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nhs-my.sharepoint.com/personal/cher_cartwright_nhs_net/Documents/Documents/ccartwright/MHSDS/FOI_PQs/"/>
    </mc:Choice>
  </mc:AlternateContent>
  <xr:revisionPtr revIDLastSave="7" documentId="8_{8490C7D0-EE58-4F97-9470-2637452ABB8B}" xr6:coauthVersionLast="47" xr6:coauthVersionMax="47" xr10:uidLastSave="{B69425C4-D642-4CF3-9AB8-97DED2640266}"/>
  <bookViews>
    <workbookView xWindow="-120" yWindow="-120" windowWidth="29040" windowHeight="15720" xr2:uid="{8FEF76E7-4B12-4602-BC25-78CE1683B766}"/>
  </bookViews>
  <sheets>
    <sheet name="Contents" sheetId="2" r:id="rId1"/>
    <sheet name="Table 1"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1" l="1"/>
  <c r="H24" i="1"/>
  <c r="G24" i="1"/>
  <c r="I23" i="1"/>
  <c r="H23" i="1"/>
  <c r="G23" i="1"/>
  <c r="I22" i="1"/>
  <c r="H22" i="1"/>
  <c r="G22" i="1"/>
  <c r="I21" i="1"/>
  <c r="H21" i="1"/>
  <c r="G21" i="1"/>
  <c r="I20" i="1"/>
  <c r="H20" i="1"/>
  <c r="G20" i="1"/>
  <c r="I19" i="1"/>
  <c r="H19" i="1"/>
  <c r="G19" i="1"/>
  <c r="I18" i="1"/>
  <c r="H18" i="1"/>
  <c r="G18" i="1"/>
  <c r="I17" i="1"/>
  <c r="H17" i="1"/>
  <c r="G17" i="1"/>
  <c r="I16" i="1"/>
  <c r="H16" i="1"/>
  <c r="G16" i="1"/>
</calcChain>
</file>

<file path=xl/sharedStrings.xml><?xml version="1.0" encoding="utf-8"?>
<sst xmlns="http://schemas.openxmlformats.org/spreadsheetml/2006/main" count="41" uniqueCount="33">
  <si>
    <t>The data requested is presented in the below Tables</t>
  </si>
  <si>
    <t>Table 1: The number of self harm incidents for inpatients in pychiatric wards from January 2016 to December 2024</t>
  </si>
  <si>
    <t>Data in this response has been taken from submissions to the Mental Health Services Data Set (MHSDS) for the reporting periods January 2016 to December 2025.</t>
  </si>
  <si>
    <t>Contact Details</t>
  </si>
  <si>
    <t>Author: Mental Health, NHS Talking Therapies &amp; Learning Disabilities and Autism Analysis Team, NHS England</t>
  </si>
  <si>
    <t>Public Enquiries: Telephone: 0300 303 5678</t>
  </si>
  <si>
    <t>Email: enquiries@nhsdigital.nhs.uk</t>
  </si>
  <si>
    <t>Press enquiries should be made to: Media Relations Manager: Telephone: 0300 303 3888</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</si>
  <si>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</si>
  <si>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</si>
  <si>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</si>
  <si>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</si>
  <si>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</si>
  <si>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</si>
  <si>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Kew, Richmond, Surrey, TW9 4DU;</t>
  </si>
  <si>
    <t>or email: psi@nationalarchives.gsi.gov.uk</t>
  </si>
  <si>
    <t>Notes:</t>
  </si>
  <si>
    <t>1) The Mental Health Services Dataset is a record level dataset which captures activity in secondary mental health, learning disabilities and autism services.</t>
  </si>
  <si>
    <t>2) The coverage of the dataset has improved over time, particularly from 2018-19 when a data quality drive was undertaken to ensure all providers in scope of the dataset were submitting data. As such, any increases in this period should take this into consideration.</t>
  </si>
  <si>
    <t>3) Due to the coronavirus illness (COVID-19) disruption, the quality and coverage of some of our statistics has been affected, for example by an increase in nonsubmissions for some datasets. We are also seeing some different patterns in the submitted data. For example, fewer patients are being referred to hospital and more appointments being carried out via phone/telemedicine/email. Therefore, data should be interpreted with care over the COVID-19 period.</t>
  </si>
  <si>
    <t>4) Data by age is based on the person age at date of self harm incident.</t>
  </si>
  <si>
    <t>5) Data presented is a count of distinct self harm incidents that have occurred in each period. A person can be counted multiple times aswell if they have more than one distinct self harm incident during their in-patient stay.</t>
  </si>
  <si>
    <t>6) The reporting of self-harm instances in MHSDS is only required for inpatients. The National Institute for Clinical Excellence describes self-harm as “intentional self_x0002_poisoning or injury, irrespective of the apparent purpose of the act”. Self-harm includes poisoning, asphyxiation, cutting, burning and other self-inflicted injuries.</t>
  </si>
  <si>
    <t>Counts</t>
  </si>
  <si>
    <t>Percentages</t>
  </si>
  <si>
    <t>Year</t>
  </si>
  <si>
    <t>Aged 14-16</t>
  </si>
  <si>
    <t>Aged 17-64</t>
  </si>
  <si>
    <t>Aged 65+</t>
  </si>
  <si>
    <t>Total</t>
  </si>
  <si>
    <t>Source: Mental Health Services Dataset (MHSDS)</t>
  </si>
  <si>
    <t>Self harm incident count for inpatients in psychiatric ward</t>
  </si>
  <si>
    <t>In response to a request for self harm in inpatient psychiatric wards. This can be an overall figure (mean) or percentage for adult, older people and child and adolescent contexts. This would be for the last decade 1/10/15-1/01/25, as well as the last year 1/01/24-1/01/25 to see if it matches the overall 10 year trend.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</si>
</sst>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b/>
      <sz val="24"/>
      <color theme="4"/>
      <name val="Arial"/>
      <family val="2"/>
    </font>
    <font>
      <sz val="24"/>
      <color rgb="FF003360"/>
      <name val="Arial"/>
      <family val="2"/>
    </font>
    <font>
      <sz val="11"/>
      <color theme="1"/>
      <name val="Arial"/>
      <family val="2"/>
    </font>
    <font>
      <b/>
      <sz val="11"/>
      <color theme="1"/>
      <name val="Arial"/>
      <family val="2"/>
    </font>
    <font>
      <sz val="11"/>
      <color theme="1"/>
      <name val="Arial]"/>
    </font>
    <font>
      <u/>
      <sz val="10"/>
      <color theme="10"/>
      <name val="Arial]"/>
    </font>
    <font>
      <sz val="10"/>
      <name val="Arial"/>
      <family val="2"/>
    </font>
    <font>
      <b/>
      <sz val="11"/>
      <color rgb="FF000000"/>
      <name val="Arial"/>
      <family val="2"/>
    </font>
    <font>
      <b/>
      <sz val="11"/>
      <color indexed="8"/>
      <name val="Arial"/>
      <family val="2"/>
    </font>
    <font>
      <i/>
      <sz val="11"/>
      <color rgb="FF000000"/>
      <name val="Arial"/>
      <family val="2"/>
    </font>
    <font>
      <sz val="11"/>
      <color indexed="8"/>
      <name val="Arial"/>
      <family val="2"/>
    </font>
    <font>
      <sz val="11"/>
      <name val="Arial"/>
      <family val="2"/>
    </font>
    <font>
      <sz val="12"/>
      <name val="Arial"/>
      <family val="2"/>
    </font>
    <font>
      <sz val="12"/>
      <color theme="1"/>
      <name val="Arial"/>
      <family val="2"/>
    </font>
    <font>
      <u/>
      <sz val="12"/>
      <color rgb="FF004488"/>
      <name val="Arial"/>
      <family val="2"/>
    </font>
    <font>
      <u/>
      <sz val="11"/>
      <color rgb="FF004488"/>
      <name val="Arial"/>
      <family val="2"/>
    </font>
    <font>
      <sz val="11"/>
      <color rgb="FF000000"/>
      <name val="Arial"/>
      <family val="2"/>
    </font>
    <font>
      <i/>
      <sz val="11"/>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s>
  <cellStyleXfs count="50">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0" borderId="0"/>
    <xf numFmtId="0" fontId="21" fillId="0" borderId="0"/>
    <xf numFmtId="0" fontId="25" fillId="0" borderId="0"/>
    <xf numFmtId="0" fontId="1" fillId="0" borderId="0"/>
    <xf numFmtId="0" fontId="33" fillId="0" borderId="0" applyNumberFormat="0" applyFill="0" applyBorder="0" applyAlignment="0" applyProtection="0"/>
    <xf numFmtId="0" fontId="21" fillId="0" borderId="0"/>
    <xf numFmtId="9" fontId="1" fillId="0" borderId="0" applyFont="0" applyFill="0" applyBorder="0" applyAlignment="0" applyProtection="0"/>
  </cellStyleXfs>
  <cellXfs count="44">
    <xf numFmtId="0" fontId="0" fillId="0" borderId="0" xfId="0"/>
    <xf numFmtId="0" fontId="21" fillId="33" borderId="0" xfId="43" applyFont="1" applyFill="1" applyAlignment="1">
      <alignment vertical="top" wrapText="1"/>
    </xf>
    <xf numFmtId="0" fontId="21" fillId="33" borderId="0" xfId="43" applyFont="1" applyFill="1" applyAlignment="1">
      <alignment vertical="top"/>
    </xf>
    <xf numFmtId="0" fontId="23" fillId="33" borderId="0" xfId="43" applyFont="1" applyFill="1" applyAlignment="1">
      <alignment vertical="top" wrapText="1"/>
    </xf>
    <xf numFmtId="0" fontId="23" fillId="33" borderId="0" xfId="43" applyFont="1" applyFill="1" applyAlignment="1">
      <alignment vertical="top"/>
    </xf>
    <xf numFmtId="0" fontId="24" fillId="33" borderId="0" xfId="42" quotePrefix="1" applyFont="1" applyFill="1" applyAlignment="1">
      <alignment vertical="top" wrapText="1"/>
    </xf>
    <xf numFmtId="0" fontId="26" fillId="33" borderId="0" xfId="45" applyFont="1" applyFill="1" applyAlignment="1" applyProtection="1">
      <alignment vertical="top" wrapText="1"/>
      <protection locked="0"/>
    </xf>
    <xf numFmtId="0" fontId="27" fillId="33" borderId="0" xfId="45" applyFont="1" applyFill="1" applyAlignment="1" applyProtection="1">
      <alignment vertical="top" wrapText="1"/>
      <protection locked="0"/>
    </xf>
    <xf numFmtId="0" fontId="25" fillId="33" borderId="0" xfId="45" applyFill="1"/>
    <xf numFmtId="0" fontId="28" fillId="33" borderId="0" xfId="45" applyFont="1" applyFill="1" applyAlignment="1" applyProtection="1">
      <alignment vertical="top" wrapText="1"/>
      <protection locked="0"/>
    </xf>
    <xf numFmtId="0" fontId="30" fillId="33" borderId="0" xfId="43" applyFont="1" applyFill="1" applyAlignment="1" applyProtection="1">
      <alignment vertical="top"/>
      <protection locked="0"/>
    </xf>
    <xf numFmtId="0" fontId="29" fillId="33" borderId="0" xfId="43" applyFont="1" applyFill="1" applyAlignment="1" applyProtection="1">
      <alignment vertical="top"/>
      <protection locked="0"/>
    </xf>
    <xf numFmtId="0" fontId="29" fillId="33" borderId="0" xfId="43" applyFont="1" applyFill="1" applyAlignment="1" applyProtection="1">
      <alignment vertical="top" wrapText="1"/>
      <protection locked="0"/>
    </xf>
    <xf numFmtId="0" fontId="30" fillId="33" borderId="0" xfId="46" applyFont="1" applyFill="1"/>
    <xf numFmtId="0" fontId="31" fillId="33" borderId="0" xfId="46" applyFont="1" applyFill="1"/>
    <xf numFmtId="0" fontId="32" fillId="33" borderId="0" xfId="46" applyFont="1" applyFill="1"/>
    <xf numFmtId="0" fontId="1" fillId="33" borderId="0" xfId="46" applyFill="1"/>
    <xf numFmtId="0" fontId="21" fillId="33" borderId="0" xfId="44" applyFill="1"/>
    <xf numFmtId="0" fontId="22" fillId="33" borderId="0" xfId="43" applyFont="1" applyFill="1" applyAlignment="1">
      <alignment horizontal="left" vertical="center" wrapText="1"/>
    </xf>
    <xf numFmtId="0" fontId="0" fillId="33" borderId="0" xfId="0" applyFill="1"/>
    <xf numFmtId="0" fontId="21" fillId="33" borderId="0" xfId="0" applyFont="1" applyFill="1"/>
    <xf numFmtId="0" fontId="16" fillId="33" borderId="0" xfId="0" applyFont="1" applyFill="1"/>
    <xf numFmtId="0" fontId="21" fillId="33" borderId="0" xfId="0" applyFont="1" applyFill="1" applyAlignment="1">
      <alignment horizontal="center"/>
    </xf>
    <xf numFmtId="0" fontId="21" fillId="33" borderId="10" xfId="0" applyFont="1" applyFill="1" applyBorder="1" applyAlignment="1">
      <alignment horizontal="center"/>
    </xf>
    <xf numFmtId="0" fontId="21" fillId="33" borderId="10" xfId="0" applyFont="1" applyFill="1" applyBorder="1"/>
    <xf numFmtId="0" fontId="0" fillId="33" borderId="10" xfId="0" applyFill="1" applyBorder="1" applyAlignment="1">
      <alignment horizontal="left" vertical="top" wrapText="1"/>
    </xf>
    <xf numFmtId="0" fontId="21" fillId="33" borderId="0" xfId="0" applyFont="1" applyFill="1" applyAlignment="1">
      <alignment horizontal="left" vertical="top" wrapText="1"/>
    </xf>
    <xf numFmtId="164" fontId="35" fillId="33" borderId="0" xfId="49" applyNumberFormat="1" applyFont="1" applyFill="1"/>
    <xf numFmtId="164" fontId="35" fillId="33" borderId="10" xfId="49" applyNumberFormat="1" applyFont="1" applyFill="1" applyBorder="1"/>
    <xf numFmtId="0" fontId="22" fillId="33" borderId="0" xfId="0" applyFont="1" applyFill="1"/>
    <xf numFmtId="0" fontId="22" fillId="33" borderId="0" xfId="0" applyFont="1" applyFill="1" applyAlignment="1">
      <alignment horizontal="center"/>
    </xf>
    <xf numFmtId="0" fontId="36" fillId="33" borderId="0" xfId="0" applyFont="1" applyFill="1"/>
    <xf numFmtId="3" fontId="21" fillId="33" borderId="0" xfId="0" applyNumberFormat="1" applyFont="1" applyFill="1"/>
    <xf numFmtId="0" fontId="21" fillId="33" borderId="0" xfId="43" applyFont="1" applyFill="1" applyAlignment="1">
      <alignment horizontal="left" vertical="center" wrapText="1"/>
    </xf>
    <xf numFmtId="0" fontId="29" fillId="33" borderId="0" xfId="43" applyFont="1" applyFill="1" applyAlignment="1" applyProtection="1">
      <alignment horizontal="left" vertical="top" wrapText="1"/>
      <protection locked="0"/>
    </xf>
    <xf numFmtId="0" fontId="29" fillId="33" borderId="0" xfId="48" applyFont="1" applyFill="1" applyAlignment="1" applyProtection="1">
      <alignment horizontal="left" vertical="top" wrapText="1"/>
      <protection locked="0"/>
    </xf>
    <xf numFmtId="0" fontId="34" fillId="33" borderId="0" xfId="47" applyFont="1" applyFill="1" applyAlignment="1" applyProtection="1">
      <alignment horizontal="left" vertical="top" wrapText="1"/>
      <protection locked="0"/>
    </xf>
    <xf numFmtId="0" fontId="19" fillId="33" borderId="0" xfId="43" applyFont="1" applyFill="1" applyAlignment="1">
      <alignment horizontal="left" vertical="center" wrapText="1"/>
    </xf>
    <xf numFmtId="0" fontId="20" fillId="33" borderId="0" xfId="43" applyFont="1" applyFill="1" applyAlignment="1">
      <alignment horizontal="left" vertical="center" wrapText="1"/>
    </xf>
    <xf numFmtId="0" fontId="18" fillId="0" borderId="0" xfId="42" quotePrefix="1" applyAlignment="1"/>
    <xf numFmtId="0" fontId="27" fillId="33" borderId="0" xfId="43" applyFont="1" applyFill="1" applyAlignment="1" applyProtection="1">
      <alignment vertical="top" wrapText="1"/>
      <protection locked="0"/>
    </xf>
    <xf numFmtId="0" fontId="29" fillId="33" borderId="0" xfId="43" applyFont="1" applyFill="1" applyAlignment="1" applyProtection="1">
      <alignment vertical="top" wrapText="1"/>
      <protection locked="0"/>
    </xf>
    <xf numFmtId="0" fontId="0" fillId="33" borderId="0" xfId="0" applyFill="1" applyAlignment="1">
      <alignment horizontal="left" vertical="top" wrapText="1"/>
    </xf>
    <xf numFmtId="0" fontId="22" fillId="33" borderId="0" xfId="0" applyFont="1" applyFill="1" applyAlignment="1">
      <alignment horizontal="center"/>
    </xf>
  </cellXfs>
  <cellStyles count="5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Followed Hyperlink 2" xfId="47" xr:uid="{D6D0F125-505A-409F-95BE-B94E8BA2FD9F}"/>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rmal 10 2" xfId="43" xr:uid="{137D8D1E-1E50-4EB7-ABE1-F6B52D2D624E}"/>
    <cellStyle name="Normal 11" xfId="48" xr:uid="{3532D005-9321-4E52-B84D-427DEAC47AB8}"/>
    <cellStyle name="Normal 2 2" xfId="45" xr:uid="{877363D6-D790-4910-8FDB-B2C0A459C942}"/>
    <cellStyle name="Normal 4" xfId="46" xr:uid="{9ADB379F-0B3F-41EE-8B59-AA4DB4D8EBA3}"/>
    <cellStyle name="Normal 5" xfId="44" xr:uid="{BC74007E-BDDE-475D-A094-B54001360E84}"/>
    <cellStyle name="Note" xfId="15" builtinId="10" customBuiltin="1"/>
    <cellStyle name="Output" xfId="10" builtinId="21" customBuiltin="1"/>
    <cellStyle name="Per cent" xfId="49"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10734675</xdr:colOff>
      <xdr:row>0</xdr:row>
      <xdr:rowOff>85725</xdr:rowOff>
    </xdr:from>
    <xdr:to>
      <xdr:col>1</xdr:col>
      <xdr:colOff>104069</xdr:colOff>
      <xdr:row>5</xdr:row>
      <xdr:rowOff>29909</xdr:rowOff>
    </xdr:to>
    <xdr:pic>
      <xdr:nvPicPr>
        <xdr:cNvPr id="4" name="Picture 3" descr="nhs-england-logo_rgb-01.png">
          <a:extLst>
            <a:ext uri="{FF2B5EF4-FFF2-40B4-BE49-F238E27FC236}">
              <a16:creationId xmlns:a16="http://schemas.microsoft.com/office/drawing/2014/main" id="{8419903A-33BE-476B-A99C-D8FB1DCCAF80}"/>
            </a:ext>
          </a:extLst>
        </xdr:cNvPr>
        <xdr:cNvPicPr>
          <a:picLocks noChangeAspect="1"/>
        </xdr:cNvPicPr>
      </xdr:nvPicPr>
      <xdr:blipFill>
        <a:blip xmlns:r="http://schemas.openxmlformats.org/officeDocument/2006/relationships" r:embed="rId1"/>
        <a:stretch>
          <a:fillRect/>
        </a:stretch>
      </xdr:blipFill>
      <xdr:spPr>
        <a:xfrm>
          <a:off x="10734675" y="85725"/>
          <a:ext cx="989894" cy="849059"/>
        </a:xfrm>
        <a:prstGeom prst="rect">
          <a:avLst/>
        </a:prstGeom>
      </xdr:spPr>
    </xdr:pic>
    <xdr:clientData/>
  </xdr:twoCellAnchor>
  <xdr:twoCellAnchor>
    <xdr:from>
      <xdr:col>0</xdr:col>
      <xdr:colOff>19050</xdr:colOff>
      <xdr:row>22</xdr:row>
      <xdr:rowOff>171450</xdr:rowOff>
    </xdr:from>
    <xdr:to>
      <xdr:col>0</xdr:col>
      <xdr:colOff>733426</xdr:colOff>
      <xdr:row>24</xdr:row>
      <xdr:rowOff>85726</xdr:rowOff>
    </xdr:to>
    <xdr:pic>
      <xdr:nvPicPr>
        <xdr:cNvPr id="5"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8A5491A9-C417-4056-819C-5ADCF410ED1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19050" y="7362825"/>
          <a:ext cx="714376" cy="276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5" Type="http://schemas.openxmlformats.org/officeDocument/2006/relationships/drawing" Target="../drawings/drawing1.xml"/><Relationship Id="rId4" Type="http://schemas.openxmlformats.org/officeDocument/2006/relationships/hyperlink" Target="http://www.nationalarchives.gov.uk/doc/open-government-lice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4865-2D85-4EE4-9490-D76024E61452}">
  <dimension ref="A6:E37"/>
  <sheetViews>
    <sheetView tabSelected="1" workbookViewId="0">
      <selection activeCell="A5" sqref="A5"/>
    </sheetView>
  </sheetViews>
  <sheetFormatPr defaultColWidth="10.7109375" defaultRowHeight="14.25"/>
  <cols>
    <col min="1" max="1" width="176" style="17" customWidth="1"/>
    <col min="2" max="2" width="52.7109375" style="17" customWidth="1"/>
    <col min="3" max="16384" width="10.7109375" style="17"/>
  </cols>
  <sheetData>
    <row r="6" spans="1:2" ht="30">
      <c r="A6" s="37" t="s">
        <v>31</v>
      </c>
      <c r="B6" s="38"/>
    </row>
    <row r="7" spans="1:2" ht="15">
      <c r="A7" s="18"/>
      <c r="B7" s="18"/>
    </row>
    <row r="8" spans="1:2" ht="38.25" customHeight="1">
      <c r="A8" s="33" t="s">
        <v>32</v>
      </c>
      <c r="B8" s="33"/>
    </row>
    <row r="9" spans="1:2" ht="15">
      <c r="A9" s="18"/>
      <c r="B9" s="18"/>
    </row>
    <row r="10" spans="1:2">
      <c r="A10" s="1" t="s">
        <v>0</v>
      </c>
      <c r="B10" s="2"/>
    </row>
    <row r="11" spans="1:2">
      <c r="A11" s="3"/>
      <c r="B11" s="4"/>
    </row>
    <row r="12" spans="1:2" ht="15">
      <c r="A12" s="39" t="s">
        <v>1</v>
      </c>
      <c r="B12" s="39"/>
    </row>
    <row r="13" spans="1:2">
      <c r="A13" s="5"/>
      <c r="B13" s="4"/>
    </row>
    <row r="14" spans="1:2" s="8" customFormat="1" ht="15">
      <c r="A14" s="6" t="s">
        <v>2</v>
      </c>
      <c r="B14" s="7"/>
    </row>
    <row r="15" spans="1:2" s="8" customFormat="1" ht="15">
      <c r="A15" s="9"/>
      <c r="B15" s="7"/>
    </row>
    <row r="16" spans="1:2" ht="15">
      <c r="A16" s="40" t="s">
        <v>3</v>
      </c>
      <c r="B16" s="40"/>
    </row>
    <row r="17" spans="1:5">
      <c r="A17" s="41" t="s">
        <v>4</v>
      </c>
      <c r="B17" s="41"/>
    </row>
    <row r="18" spans="1:5">
      <c r="A18" s="41" t="s">
        <v>5</v>
      </c>
      <c r="B18" s="41"/>
    </row>
    <row r="19" spans="1:5">
      <c r="A19" s="10" t="s">
        <v>6</v>
      </c>
      <c r="B19" s="11"/>
    </row>
    <row r="20" spans="1:5">
      <c r="A20" s="41" t="s">
        <v>7</v>
      </c>
      <c r="B20" s="41"/>
    </row>
    <row r="21" spans="1:5">
      <c r="A21" s="12"/>
      <c r="B21" s="12"/>
    </row>
    <row r="22" spans="1:5" s="16" customFormat="1" ht="15.75">
      <c r="A22" s="13" t="s">
        <v>8</v>
      </c>
      <c r="B22" s="14"/>
      <c r="C22" s="14"/>
      <c r="D22" s="14"/>
      <c r="E22" s="15"/>
    </row>
    <row r="23" spans="1:5">
      <c r="A23" s="34"/>
      <c r="B23" s="34"/>
    </row>
    <row r="24" spans="1:5">
      <c r="A24" s="34"/>
      <c r="B24" s="34"/>
    </row>
    <row r="25" spans="1:5">
      <c r="A25" s="34"/>
      <c r="B25" s="34"/>
    </row>
    <row r="26" spans="1:5">
      <c r="A26" s="34" t="s">
        <v>9</v>
      </c>
      <c r="B26" s="34"/>
    </row>
    <row r="27" spans="1:5">
      <c r="A27" s="34" t="s">
        <v>10</v>
      </c>
      <c r="B27" s="34" t="s">
        <v>10</v>
      </c>
    </row>
    <row r="28" spans="1:5">
      <c r="A28" s="36" t="s">
        <v>11</v>
      </c>
      <c r="B28" s="36" t="s">
        <v>11</v>
      </c>
    </row>
    <row r="29" spans="1:5">
      <c r="A29" s="34" t="s">
        <v>12</v>
      </c>
      <c r="B29" s="34" t="s">
        <v>12</v>
      </c>
    </row>
    <row r="30" spans="1:5">
      <c r="A30" s="34" t="s">
        <v>13</v>
      </c>
      <c r="B30" s="34" t="s">
        <v>14</v>
      </c>
    </row>
    <row r="31" spans="1:5">
      <c r="A31" s="34" t="s">
        <v>15</v>
      </c>
      <c r="B31" s="34" t="s">
        <v>15</v>
      </c>
    </row>
    <row r="35" spans="1:2">
      <c r="A35" s="35"/>
      <c r="B35" s="35"/>
    </row>
    <row r="37" spans="1:2">
      <c r="A37" s="9"/>
    </row>
  </sheetData>
  <mergeCells count="16">
    <mergeCell ref="A24:B24"/>
    <mergeCell ref="A6:B6"/>
    <mergeCell ref="A12:B12"/>
    <mergeCell ref="A16:B16"/>
    <mergeCell ref="A17:B17"/>
    <mergeCell ref="A18:B18"/>
    <mergeCell ref="A20:B20"/>
    <mergeCell ref="A23:B23"/>
    <mergeCell ref="A31:B31"/>
    <mergeCell ref="A35:B35"/>
    <mergeCell ref="A25:B25"/>
    <mergeCell ref="A26:B26"/>
    <mergeCell ref="A27:B27"/>
    <mergeCell ref="A28:B28"/>
    <mergeCell ref="A29:B29"/>
    <mergeCell ref="A30:B30"/>
  </mergeCells>
  <hyperlinks>
    <hyperlink ref="B31" r:id="rId1" display="mailto:psi@nationalarchives.gsi.gov.uk" xr:uid="{A9F797A1-22AE-4423-8025-40A18D1D0FB4}"/>
    <hyperlink ref="A31" r:id="rId2" display="mailto:psi@nationalarchives.gsi.gov.uk" xr:uid="{B50438E9-46D2-4C56-9DAD-6095FEEBF626}"/>
    <hyperlink ref="B28" r:id="rId3" display="http://www.nationalarchives.gov.uk/doc/open-government-licence" xr:uid="{FFB34A55-C958-4A90-A4BD-1A8D661357B5}"/>
    <hyperlink ref="A28" r:id="rId4" display="http://www.nationalarchives.gov.uk/doc/open-government-licence" xr:uid="{7AB55D36-33C2-4650-860E-8EC92D288527}"/>
    <hyperlink ref="A12:B12" location="'Table 1'!A1" display="Table 1: The number of self harm incidents for inpatients in pychiatric wards from January 2016 to December 2024" xr:uid="{7BF50536-3993-4B34-816D-8BC378562A01}"/>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DA530-9B6F-4F4B-9AC3-1EBA65FF4F0E}">
  <dimension ref="A1:J27"/>
  <sheetViews>
    <sheetView workbookViewId="0"/>
  </sheetViews>
  <sheetFormatPr defaultColWidth="9.28515625" defaultRowHeight="15"/>
  <cols>
    <col min="1" max="5" width="12.28515625" style="19" customWidth="1"/>
    <col min="6" max="6" width="2.7109375" style="19" customWidth="1"/>
    <col min="7" max="9" width="12.28515625" style="19" customWidth="1"/>
    <col min="10" max="16384" width="9.28515625" style="19"/>
  </cols>
  <sheetData>
    <row r="1" spans="1:10">
      <c r="A1" s="21" t="s">
        <v>1</v>
      </c>
    </row>
    <row r="2" spans="1:10">
      <c r="A2" s="21"/>
    </row>
    <row r="3" spans="1:10">
      <c r="A3" s="21" t="s">
        <v>16</v>
      </c>
    </row>
    <row r="4" spans="1:10" ht="32.65" customHeight="1">
      <c r="A4" s="42" t="s">
        <v>17</v>
      </c>
      <c r="B4" s="42"/>
      <c r="C4" s="42"/>
      <c r="D4" s="42"/>
      <c r="E4" s="42"/>
      <c r="F4" s="42"/>
      <c r="G4" s="42"/>
      <c r="H4" s="42"/>
      <c r="I4" s="42"/>
    </row>
    <row r="5" spans="1:10" ht="48" customHeight="1">
      <c r="A5" s="42" t="s">
        <v>18</v>
      </c>
      <c r="B5" s="42"/>
      <c r="C5" s="42"/>
      <c r="D5" s="42"/>
      <c r="E5" s="42"/>
      <c r="F5" s="42"/>
      <c r="G5" s="42"/>
      <c r="H5" s="42"/>
      <c r="I5" s="42"/>
    </row>
    <row r="6" spans="1:10" ht="62.45" customHeight="1">
      <c r="A6" s="42" t="s">
        <v>19</v>
      </c>
      <c r="B6" s="42"/>
      <c r="C6" s="42"/>
      <c r="D6" s="42"/>
      <c r="E6" s="42"/>
      <c r="F6" s="42"/>
      <c r="G6" s="42"/>
      <c r="H6" s="42"/>
      <c r="I6" s="42"/>
    </row>
    <row r="7" spans="1:10" ht="15" customHeight="1">
      <c r="A7" s="42" t="s">
        <v>20</v>
      </c>
      <c r="B7" s="42"/>
      <c r="C7" s="42"/>
      <c r="D7" s="42"/>
      <c r="E7" s="42"/>
      <c r="F7" s="42"/>
      <c r="G7" s="42"/>
      <c r="H7" s="42"/>
      <c r="I7" s="42"/>
    </row>
    <row r="8" spans="1:10" ht="33.75" customHeight="1">
      <c r="A8" s="42" t="s">
        <v>21</v>
      </c>
      <c r="B8" s="42"/>
      <c r="C8" s="42"/>
      <c r="D8" s="42"/>
      <c r="E8" s="42"/>
      <c r="F8" s="42"/>
      <c r="G8" s="42"/>
      <c r="H8" s="42"/>
      <c r="I8" s="42"/>
    </row>
    <row r="9" spans="1:10" ht="49.15" customHeight="1">
      <c r="A9" s="42" t="s">
        <v>22</v>
      </c>
      <c r="B9" s="42"/>
      <c r="C9" s="42"/>
      <c r="D9" s="42"/>
      <c r="E9" s="42"/>
      <c r="F9" s="42"/>
      <c r="G9" s="42"/>
      <c r="H9" s="42"/>
      <c r="I9" s="42"/>
    </row>
    <row r="10" spans="1:10" ht="15.75" thickBot="1">
      <c r="A10" s="25"/>
      <c r="B10" s="25"/>
      <c r="C10" s="25"/>
      <c r="D10" s="25"/>
      <c r="E10" s="25"/>
      <c r="F10" s="25"/>
      <c r="G10" s="25"/>
      <c r="H10" s="25"/>
      <c r="I10" s="25"/>
    </row>
    <row r="11" spans="1:10">
      <c r="A11" s="26"/>
      <c r="B11" s="26"/>
      <c r="C11" s="26"/>
      <c r="D11" s="26"/>
      <c r="E11" s="26"/>
      <c r="F11" s="26"/>
      <c r="G11" s="26"/>
      <c r="H11" s="26"/>
      <c r="I11" s="26"/>
    </row>
    <row r="12" spans="1:10">
      <c r="A12" s="29"/>
      <c r="B12" s="43" t="s">
        <v>23</v>
      </c>
      <c r="C12" s="43"/>
      <c r="D12" s="43"/>
      <c r="E12" s="43"/>
      <c r="F12" s="29"/>
      <c r="G12" s="43" t="s">
        <v>24</v>
      </c>
      <c r="H12" s="43"/>
      <c r="I12" s="43"/>
    </row>
    <row r="13" spans="1:10">
      <c r="A13" s="30" t="s">
        <v>25</v>
      </c>
      <c r="B13" s="30" t="s">
        <v>26</v>
      </c>
      <c r="C13" s="30" t="s">
        <v>27</v>
      </c>
      <c r="D13" s="30" t="s">
        <v>28</v>
      </c>
      <c r="E13" s="30" t="s">
        <v>29</v>
      </c>
      <c r="F13" s="29"/>
      <c r="G13" s="30" t="s">
        <v>26</v>
      </c>
      <c r="H13" s="30" t="s">
        <v>27</v>
      </c>
      <c r="I13" s="30" t="s">
        <v>28</v>
      </c>
      <c r="J13" s="22"/>
    </row>
    <row r="14" spans="1:10" ht="15.75" thickBot="1">
      <c r="A14" s="23"/>
      <c r="B14" s="23"/>
      <c r="C14" s="23"/>
      <c r="D14" s="23"/>
      <c r="E14" s="23"/>
      <c r="F14" s="24"/>
      <c r="G14" s="23"/>
      <c r="H14" s="23"/>
      <c r="I14" s="23"/>
      <c r="J14" s="22"/>
    </row>
    <row r="15" spans="1:10">
      <c r="A15" s="22"/>
      <c r="B15" s="22"/>
      <c r="C15" s="22"/>
      <c r="D15" s="22"/>
      <c r="E15" s="22"/>
      <c r="F15" s="20"/>
      <c r="G15" s="20"/>
      <c r="H15" s="20"/>
      <c r="I15" s="20"/>
    </row>
    <row r="16" spans="1:10">
      <c r="A16" s="20">
        <v>2016</v>
      </c>
      <c r="B16" s="32">
        <v>5714</v>
      </c>
      <c r="C16" s="32">
        <v>24848</v>
      </c>
      <c r="D16" s="32">
        <v>440</v>
      </c>
      <c r="E16" s="32">
        <v>31261</v>
      </c>
      <c r="F16" s="20"/>
      <c r="G16" s="27">
        <f>B16/$E16</f>
        <v>0.18278366015162661</v>
      </c>
      <c r="H16" s="27">
        <f t="shared" ref="H16:I16" si="0">C16/$E16</f>
        <v>0.79485621061386391</v>
      </c>
      <c r="I16" s="27">
        <f t="shared" si="0"/>
        <v>1.4075045583954449E-2</v>
      </c>
    </row>
    <row r="17" spans="1:9">
      <c r="A17" s="20">
        <v>2017</v>
      </c>
      <c r="B17" s="32">
        <v>7929</v>
      </c>
      <c r="C17" s="32">
        <v>29965</v>
      </c>
      <c r="D17" s="32">
        <v>647</v>
      </c>
      <c r="E17" s="32">
        <v>39091</v>
      </c>
      <c r="F17" s="20"/>
      <c r="G17" s="27">
        <f t="shared" ref="G17:G24" si="1">B17/$E17</f>
        <v>0.20283441201299532</v>
      </c>
      <c r="H17" s="27">
        <f t="shared" ref="H17:H24" si="2">C17/$E17</f>
        <v>0.76654472896574655</v>
      </c>
      <c r="I17" s="27">
        <f t="shared" ref="I17:I24" si="3">D17/$E17</f>
        <v>1.655112429971093E-2</v>
      </c>
    </row>
    <row r="18" spans="1:9">
      <c r="A18" s="20">
        <v>2018</v>
      </c>
      <c r="B18" s="32">
        <v>9029</v>
      </c>
      <c r="C18" s="32">
        <v>36295</v>
      </c>
      <c r="D18" s="32">
        <v>1003</v>
      </c>
      <c r="E18" s="32">
        <v>47210</v>
      </c>
      <c r="F18" s="20"/>
      <c r="G18" s="27">
        <f t="shared" si="1"/>
        <v>0.19125185342088541</v>
      </c>
      <c r="H18" s="27">
        <f t="shared" si="2"/>
        <v>0.76879898326625717</v>
      </c>
      <c r="I18" s="27">
        <f t="shared" si="3"/>
        <v>2.1245498834992587E-2</v>
      </c>
    </row>
    <row r="19" spans="1:9">
      <c r="A19" s="20">
        <v>2019</v>
      </c>
      <c r="B19" s="32">
        <v>11322</v>
      </c>
      <c r="C19" s="32">
        <v>56023</v>
      </c>
      <c r="D19" s="32">
        <v>1363</v>
      </c>
      <c r="E19" s="32">
        <v>69746</v>
      </c>
      <c r="F19" s="20"/>
      <c r="G19" s="27">
        <f t="shared" si="1"/>
        <v>0.16233189000086026</v>
      </c>
      <c r="H19" s="27">
        <f t="shared" si="2"/>
        <v>0.80324319674246547</v>
      </c>
      <c r="I19" s="27">
        <f t="shared" si="3"/>
        <v>1.9542339345625555E-2</v>
      </c>
    </row>
    <row r="20" spans="1:9">
      <c r="A20" s="20">
        <v>2020</v>
      </c>
      <c r="B20" s="32">
        <v>11304</v>
      </c>
      <c r="C20" s="32">
        <v>58637</v>
      </c>
      <c r="D20" s="32">
        <v>1071</v>
      </c>
      <c r="E20" s="32">
        <v>72177</v>
      </c>
      <c r="F20" s="20"/>
      <c r="G20" s="27">
        <f t="shared" si="1"/>
        <v>0.15661498815412112</v>
      </c>
      <c r="H20" s="27">
        <f t="shared" si="2"/>
        <v>0.81240561397675159</v>
      </c>
      <c r="I20" s="27">
        <f t="shared" si="3"/>
        <v>1.4838521966831539E-2</v>
      </c>
    </row>
    <row r="21" spans="1:9">
      <c r="A21" s="20">
        <v>2021</v>
      </c>
      <c r="B21" s="32">
        <v>10280</v>
      </c>
      <c r="C21" s="32">
        <v>48634</v>
      </c>
      <c r="D21" s="32">
        <v>1360</v>
      </c>
      <c r="E21" s="32">
        <v>61535</v>
      </c>
      <c r="F21" s="20"/>
      <c r="G21" s="27">
        <f t="shared" si="1"/>
        <v>0.16705939709108639</v>
      </c>
      <c r="H21" s="27">
        <f t="shared" si="2"/>
        <v>0.79034695701633217</v>
      </c>
      <c r="I21" s="27">
        <f t="shared" si="3"/>
        <v>2.2101243194929714E-2</v>
      </c>
    </row>
    <row r="22" spans="1:9">
      <c r="A22" s="20">
        <v>2022</v>
      </c>
      <c r="B22" s="32">
        <v>15563</v>
      </c>
      <c r="C22" s="32">
        <v>69227</v>
      </c>
      <c r="D22" s="32">
        <v>1607</v>
      </c>
      <c r="E22" s="32">
        <v>86707</v>
      </c>
      <c r="F22" s="20"/>
      <c r="G22" s="27">
        <f t="shared" si="1"/>
        <v>0.17948954525009514</v>
      </c>
      <c r="H22" s="27">
        <f t="shared" si="2"/>
        <v>0.79840151314196084</v>
      </c>
      <c r="I22" s="27">
        <f t="shared" si="3"/>
        <v>1.8533682401651538E-2</v>
      </c>
    </row>
    <row r="23" spans="1:9">
      <c r="A23" s="20">
        <v>2023</v>
      </c>
      <c r="B23" s="32">
        <v>11831</v>
      </c>
      <c r="C23" s="32">
        <v>68661</v>
      </c>
      <c r="D23" s="32">
        <v>1125</v>
      </c>
      <c r="E23" s="32">
        <v>83194</v>
      </c>
      <c r="F23" s="20"/>
      <c r="G23" s="27">
        <f t="shared" si="1"/>
        <v>0.1422097747433709</v>
      </c>
      <c r="H23" s="27">
        <f t="shared" si="2"/>
        <v>0.82531192153280286</v>
      </c>
      <c r="I23" s="27">
        <f t="shared" si="3"/>
        <v>1.3522609803591604E-2</v>
      </c>
    </row>
    <row r="24" spans="1:9">
      <c r="A24" s="20">
        <v>2024</v>
      </c>
      <c r="B24" s="32">
        <v>10362</v>
      </c>
      <c r="C24" s="32">
        <v>65755</v>
      </c>
      <c r="D24" s="32">
        <v>1265</v>
      </c>
      <c r="E24" s="32">
        <v>78786</v>
      </c>
      <c r="F24" s="20"/>
      <c r="G24" s="27">
        <f t="shared" si="1"/>
        <v>0.13152082857360445</v>
      </c>
      <c r="H24" s="27">
        <f t="shared" si="2"/>
        <v>0.83460259436955808</v>
      </c>
      <c r="I24" s="27">
        <f t="shared" si="3"/>
        <v>1.6056152108242582E-2</v>
      </c>
    </row>
    <row r="25" spans="1:9" ht="15.75" thickBot="1">
      <c r="A25" s="24"/>
      <c r="B25" s="24"/>
      <c r="C25" s="24"/>
      <c r="D25" s="24"/>
      <c r="E25" s="24"/>
      <c r="F25" s="24"/>
      <c r="G25" s="28"/>
      <c r="H25" s="28"/>
      <c r="I25" s="28"/>
    </row>
    <row r="26" spans="1:9">
      <c r="A26" s="20"/>
      <c r="B26" s="20"/>
      <c r="C26" s="20"/>
      <c r="D26" s="20"/>
      <c r="E26" s="20"/>
      <c r="F26" s="20"/>
    </row>
    <row r="27" spans="1:9">
      <c r="A27" s="31" t="s">
        <v>30</v>
      </c>
    </row>
  </sheetData>
  <mergeCells count="8">
    <mergeCell ref="A4:I4"/>
    <mergeCell ref="A5:I5"/>
    <mergeCell ref="A6:I6"/>
    <mergeCell ref="A7:I7"/>
    <mergeCell ref="B12:E12"/>
    <mergeCell ref="G12:I12"/>
    <mergeCell ref="A8:I8"/>
    <mergeCell ref="A9:I9"/>
  </mergeCell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Contents</vt:lpstr>
      <vt:lpstr>Table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 Sunny (AGEM CORP)</dc:creator>
  <cp:keywords/>
  <dc:description/>
  <cp:lastModifiedBy>CARTWRIGHT, Cher (NHS ENGLAND)</cp:lastModifiedBy>
  <cp:revision/>
  <dcterms:created xsi:type="dcterms:W3CDTF">2025-06-11T10:45:44Z</dcterms:created>
  <dcterms:modified xsi:type="dcterms:W3CDTF">2025-06-16T08:51:07Z</dcterms:modified>
  <cp:category/>
  <cp:contentStatus/>
</cp:coreProperties>
</file>