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827"/>
  <fileSharing readOnlyRecommended="1"/>
  <workbookPr defaultThemeVersion="124226"/>
  <mc:AlternateContent xmlns:mc="http://schemas.openxmlformats.org/markup-compatibility/2006">
    <mc:Choice Requires="x15">
      <x15ac:absPath xmlns:x15ac="http://schemas.microsoft.com/office/spreadsheetml/2010/11/ac" url="https://nhs-my.sharepoint.com/personal/shelley_johnston_nhs_net/Documents/Operations/SCR/NCRS Deep Link/"/>
    </mc:Choice>
  </mc:AlternateContent>
  <xr:revisionPtr revIDLastSave="1" documentId="8_{3EBD2FC9-8FEB-412B-BC65-E35810219577}" xr6:coauthVersionLast="47" xr6:coauthVersionMax="47" xr10:uidLastSave="{0AC04735-7958-4241-934E-8B2D2A7F8E6A}"/>
  <bookViews>
    <workbookView xWindow="-110" yWindow="-110" windowWidth="22780" windowHeight="14540" activeTab="4" xr2:uid="{00000000-000D-0000-FFFF-FFFF00000000}"/>
  </bookViews>
  <sheets>
    <sheet name="Cover Page" sheetId="4" r:id="rId1"/>
    <sheet name="Version History" sheetId="5" r:id="rId2"/>
    <sheet name="Hazard Log" sheetId="6" r:id="rId3"/>
    <sheet name="Risk Matrix" sheetId="1" r:id="rId4"/>
    <sheet name="References" sheetId="7" r:id="rId5"/>
  </sheets>
  <externalReferences>
    <externalReference r:id="rId6"/>
    <externalReference r:id="rId7"/>
  </externalReferences>
  <definedNames>
    <definedName name="_xlnm._FilterDatabase" localSheetId="2" hidden="1">'Hazard Log'!$A$4:$AB$131</definedName>
    <definedName name="Consequence">'Risk Matrix'!$D$7:$H$7</definedName>
    <definedName name="Consequence2">[1]Sheet1!$C$11:$C$15</definedName>
    <definedName name="frequency">'[2]Risk Matrix'!#REF!</definedName>
    <definedName name="harm">'[2]Risk Matrix'!#REF!</definedName>
    <definedName name="Likelihood">'Risk Matrix'!$C$2:$C$6</definedName>
    <definedName name="Likelihood2">[1]Sheet1!$B$11:$B$16</definedName>
    <definedName name="likelihoodrm">'[2]Risk Matrix'!#REF!</definedName>
    <definedName name="_xlnm.Print_Area" localSheetId="0">'Cover Page'!$A$1:$E$21</definedName>
    <definedName name="_xlnm.Print_Area" localSheetId="2">'Hazard Log'!$B$3:$AB$126</definedName>
    <definedName name="_xlnm.Print_Area" localSheetId="1">'Version History'!#REF!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33" i="6" l="1"/>
  <c r="O187" i="6"/>
  <c r="O133" i="6"/>
  <c r="Y260" i="6" l="1"/>
  <c r="Y254" i="6"/>
  <c r="Y249" i="6"/>
  <c r="Y88" i="6"/>
  <c r="O260" i="6"/>
  <c r="O254" i="6"/>
  <c r="O249" i="6"/>
  <c r="O5" i="6"/>
  <c r="Y5" i="6" l="1"/>
  <c r="Y87" i="6"/>
  <c r="O87" i="6"/>
  <c r="O88"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Chris Knowles</author>
  </authors>
  <commentList>
    <comment ref="C4" authorId="0" shapeId="0" xr:uid="{5C971C08-208C-42BA-8733-20E9C255D219}">
      <text>
        <r>
          <rPr>
            <sz val="16"/>
            <color indexed="81"/>
            <rFont val="Tahoma"/>
            <family val="2"/>
          </rPr>
          <t>What has happened in the technical context (e.g. in NCRS) that shouldn't happen</t>
        </r>
      </text>
    </comment>
    <comment ref="D4" authorId="0" shapeId="0" xr:uid="{DE0DC553-0069-4ED1-890B-BFC0C29128B8}">
      <text>
        <r>
          <rPr>
            <sz val="16"/>
            <color indexed="81"/>
            <rFont val="Tahoma"/>
            <family val="2"/>
          </rPr>
          <t>Potential for harm - people context</t>
        </r>
      </text>
    </comment>
    <comment ref="E4" authorId="0" shapeId="0" xr:uid="{E3CBE2D3-58F9-40E4-8D1F-5DE65C793437}">
      <text>
        <r>
          <rPr>
            <sz val="16"/>
            <color indexed="81"/>
            <rFont val="Tahoma"/>
            <family val="2"/>
          </rPr>
          <t>Patient context. What might happen to the patient.</t>
        </r>
      </text>
    </comment>
  </commentList>
</comments>
</file>

<file path=xl/sharedStrings.xml><?xml version="1.0" encoding="utf-8"?>
<sst xmlns="http://schemas.openxmlformats.org/spreadsheetml/2006/main" count="1063" uniqueCount="554">
  <si>
    <t>Programme</t>
  </si>
  <si>
    <t>Platforms</t>
  </si>
  <si>
    <t>Sub-Prog / Project</t>
  </si>
  <si>
    <t>National Care Records Service</t>
  </si>
  <si>
    <t>Prog. Director</t>
  </si>
  <si>
    <t>Stephen Koch</t>
  </si>
  <si>
    <t>Status</t>
  </si>
  <si>
    <t>Owner</t>
  </si>
  <si>
    <t>Dr Rob Jeeves</t>
  </si>
  <si>
    <t>Version</t>
  </si>
  <si>
    <t>Author</t>
  </si>
  <si>
    <t>Version Date</t>
  </si>
  <si>
    <t>Amendment History</t>
  </si>
  <si>
    <t>Date</t>
  </si>
  <si>
    <t>First draft Hazard Log in new format (transcribed from Spine Hazard Log v5.0)</t>
  </si>
  <si>
    <t>Updated in relation to CP-IS "Silent Read" functionality (SPINECLI-419)</t>
  </si>
  <si>
    <t>Reviewers</t>
  </si>
  <si>
    <t>This document must be reviewed by the following:</t>
  </si>
  <si>
    <t>Name</t>
  </si>
  <si>
    <t>Title / Responsibility</t>
  </si>
  <si>
    <t>Bruno Tchek</t>
  </si>
  <si>
    <t>Lead Safety Engineer</t>
  </si>
  <si>
    <t>Zak Bickhan</t>
  </si>
  <si>
    <t>Clinical Safety Officer</t>
  </si>
  <si>
    <t>Approved</t>
  </si>
  <si>
    <t>This document must be approved by the following:</t>
  </si>
  <si>
    <t>NCRS Clinical Lead / Clinical Safety Officer</t>
  </si>
  <si>
    <t>Distribution</t>
  </si>
  <si>
    <t>NCRS Integrating Parties</t>
  </si>
  <si>
    <t>Document Status:</t>
  </si>
  <si>
    <t>The controlled copy of this document is maintained in the NHS Digital corporate network. Any copies of this document held outside of that area, in whatever format (e.g. paper, email attachment), are considered to have passed out of control and should be checked for currency and validity.</t>
  </si>
  <si>
    <t>Hazard Assessment</t>
  </si>
  <si>
    <t>Initial Risk</t>
  </si>
  <si>
    <t>Residual  Risk</t>
  </si>
  <si>
    <t>Comments</t>
  </si>
  <si>
    <t>No.</t>
  </si>
  <si>
    <t>Date Added</t>
  </si>
  <si>
    <t>Hazard Description</t>
  </si>
  <si>
    <t>Existing Controls</t>
  </si>
  <si>
    <t>Initial Risk Assessment</t>
  </si>
  <si>
    <t>Additional Controls</t>
  </si>
  <si>
    <t>Residual Risk Assessment</t>
  </si>
  <si>
    <t>HIT Design</t>
  </si>
  <si>
    <t>User Training</t>
  </si>
  <si>
    <t xml:space="preserve">Business Process </t>
  </si>
  <si>
    <t>Business Process Change</t>
  </si>
  <si>
    <t>Effect</t>
  </si>
  <si>
    <t>Hazard</t>
  </si>
  <si>
    <t>Harm</t>
  </si>
  <si>
    <r>
      <t xml:space="preserve">Possible </t>
    </r>
    <r>
      <rPr>
        <b/>
        <sz val="14"/>
        <color theme="3" tint="0.39997558519241921"/>
        <rFont val="Arial"/>
        <family val="2"/>
      </rPr>
      <t>Causes</t>
    </r>
  </si>
  <si>
    <t>Description</t>
  </si>
  <si>
    <t>Evidence</t>
  </si>
  <si>
    <t>Severity</t>
  </si>
  <si>
    <t>Likelihood</t>
  </si>
  <si>
    <t>Risk</t>
  </si>
  <si>
    <t>Justification</t>
  </si>
  <si>
    <t>NCRS or a component / feature (e.g. PDS, SCR, NRL, CP-IS, RA, FGM-IS) is not available</t>
  </si>
  <si>
    <t>User cannot access patient/clinical information at all or in a timely fashion</t>
  </si>
  <si>
    <t>Inappropriate treatment or delay to care</t>
  </si>
  <si>
    <t>Denial of access due to configuration of user profile (e.g. RBAC). The system could deny user access to the system if their access permissions are incorrectly configured.</t>
  </si>
  <si>
    <t>RBAC model clearly identifies what permissions are needed to gain access to the various features available via NCRS (e.g. CP-IS, Reasonable Adjustments, etc.).</t>
  </si>
  <si>
    <t>Considerable</t>
  </si>
  <si>
    <t>Low</t>
  </si>
  <si>
    <t>Very Low</t>
  </si>
  <si>
    <t>NCRS-4
NCRS-368
NCRS-376</t>
  </si>
  <si>
    <t>Allowing a user with appropriate RBAC controls to access NCRS and all component features.</t>
  </si>
  <si>
    <t>Communications to national Registration Authority network explaining the appropriate allocation of the new CP-IS Silent Read RBAC Activity Code (B0170) and the existing code (B0107)</t>
  </si>
  <si>
    <t>To be actioned by CP-IS Programme</t>
  </si>
  <si>
    <t xml:space="preserve">Summary Care Record tab does only show for a user with the correct access </t>
  </si>
  <si>
    <t>NCRS-249</t>
  </si>
  <si>
    <t>Summary Care Record tab does not show for a user without the correct access</t>
  </si>
  <si>
    <t>NCRS-272</t>
  </si>
  <si>
    <t>The RA Flag team have existing controls in places for appropriate access</t>
  </si>
  <si>
    <t>RAF005</t>
  </si>
  <si>
    <t>User has forgotten login credentials (e.g. PIN, Username/Password) and/or authentication devices (e.g. Smartcard, iPad) preventing access to NCRS.</t>
  </si>
  <si>
    <t>Self-service portal for Smartcard unlock / certificate renewal</t>
  </si>
  <si>
    <t>https://digital.nhs.uk/services/registration-authorities-and-smartcards/register-for-self-service-smartcard-unlock</t>
  </si>
  <si>
    <t xml:space="preserve">The internet network/gateway could become temporarily unavailable. </t>
  </si>
  <si>
    <t>A message to notify the user of loss of internet connection appears automatically.</t>
  </si>
  <si>
    <t>NCRS-358</t>
  </si>
  <si>
    <t xml:space="preserve">Training / guidance advising users that they will be unable to return to the patient’s demographics or SCR and perform another search until reconnected to the internet if they navigate back to the search page during loss of internet connection. </t>
  </si>
  <si>
    <t>Add hyperlink when available</t>
  </si>
  <si>
    <t>User can continue to navigate around a patient’s record if internet connection is lost at the time of access (for up to 30 min) so that provision of care to patient is undisrupted.</t>
  </si>
  <si>
    <t>NCRS-84
NCRS-340</t>
  </si>
  <si>
    <t>Training / guidance advising users that NCRS should not be used in isolation and that other sources of information should be consulted.</t>
  </si>
  <si>
    <t>Any updates required to the system during the pilot period will be communicated and co-ordinated with the relevant pilot sites.</t>
  </si>
  <si>
    <t xml:space="preserve">Third-party software could interfere with the application or obscure some of the data on the screen. </t>
  </si>
  <si>
    <t>Individual organisations are responsible for controlling and maintaining users' devices and for assessing the compatibility of installed software.</t>
  </si>
  <si>
    <t>A one-off process to bulk upload SCRs with Additional Information including the change to include COVID-19 codes in the Inclusion Dataset will update the vast majority (over 50 million patient records) of SCRs.</t>
  </si>
  <si>
    <t>Communication sent to user base to alert on the HTML rendering issue of summaries with the 'Recently registered statement' issue.</t>
  </si>
  <si>
    <t xml:space="preserve">Weekly review of error logs of events including where SCRs are not able to be rendered. </t>
  </si>
  <si>
    <t>NCRS-435</t>
  </si>
  <si>
    <r>
      <rPr>
        <b/>
        <sz val="12"/>
        <rFont val="Arial"/>
        <family val="2"/>
      </rPr>
      <t>(Awareness)</t>
    </r>
    <r>
      <rPr>
        <sz val="12"/>
        <rFont val="Arial"/>
        <family val="2"/>
      </rPr>
      <t xml:space="preserve">
Incompatible NRL messaging structure </t>
    </r>
  </si>
  <si>
    <t>The NRL includes a built-in validation system ensuring providers and consumers adherence to specific integration requirements.</t>
  </si>
  <si>
    <t>NRL Hazard 1, 3, 5, 7 and 10</t>
  </si>
  <si>
    <t>Integrating National Record Locator with the National Patient Information Service (NPIS) to allow for documents retrieval as part of Phase 2 NRL implementation</t>
  </si>
  <si>
    <t>NCRS-331</t>
  </si>
  <si>
    <r>
      <rPr>
        <b/>
        <sz val="12"/>
        <rFont val="Arial"/>
        <family val="2"/>
      </rPr>
      <t>(Awareness)</t>
    </r>
    <r>
      <rPr>
        <sz val="12"/>
        <rFont val="Arial"/>
        <family val="2"/>
      </rPr>
      <t xml:space="preserve">
Patient does not consent to advertising that a NRL record exists or advertises the existence of a record but not the content</t>
    </r>
  </si>
  <si>
    <r>
      <rPr>
        <b/>
        <sz val="12"/>
        <rFont val="Arial"/>
        <family val="2"/>
      </rPr>
      <t>(Awareness)</t>
    </r>
    <r>
      <rPr>
        <sz val="12"/>
        <rFont val="Arial"/>
        <family val="2"/>
      </rPr>
      <t xml:space="preserve">
IG model inhibits NRL data transfer or no data sharing agreement in place</t>
    </r>
  </si>
  <si>
    <r>
      <rPr>
        <b/>
        <sz val="12"/>
        <rFont val="Arial"/>
        <family val="2"/>
      </rPr>
      <t>(Awareness)</t>
    </r>
    <r>
      <rPr>
        <sz val="12"/>
        <rFont val="Arial"/>
        <family val="2"/>
      </rPr>
      <t xml:space="preserve">
Patient having S Flag status will prevent NCRS users viewing the patient's SCR, NRL, RA record and only partial demographics information will be returned</t>
    </r>
  </si>
  <si>
    <r>
      <rPr>
        <b/>
        <sz val="12"/>
        <rFont val="Arial"/>
        <family val="2"/>
      </rPr>
      <t>(Awareness)</t>
    </r>
    <r>
      <rPr>
        <sz val="12"/>
        <rFont val="Arial"/>
        <family val="2"/>
      </rPr>
      <t xml:space="preserve">
Patient's data sharing preferences are incorrectly applied within NRL (erroneously making too little or too much information available)</t>
    </r>
  </si>
  <si>
    <r>
      <rPr>
        <b/>
        <sz val="12"/>
        <rFont val="Arial"/>
        <family val="2"/>
      </rPr>
      <t>(Awareness)</t>
    </r>
    <r>
      <rPr>
        <sz val="12"/>
        <rFont val="Arial"/>
        <family val="2"/>
      </rPr>
      <t xml:space="preserve">
Ineffective NCRS search engine (e.g. error in the validation rules specified for patient search, inappropriate error messages)</t>
    </r>
  </si>
  <si>
    <t>NCRS-502</t>
  </si>
  <si>
    <r>
      <rPr>
        <b/>
        <sz val="12"/>
        <rFont val="Arial"/>
        <family val="2"/>
      </rPr>
      <t>(Awareness)</t>
    </r>
    <r>
      <rPr>
        <sz val="12"/>
        <rFont val="Arial"/>
        <family val="2"/>
      </rPr>
      <t xml:space="preserve">
NCRS fails to return the 'Contact details' and/or 'Document' associated with an NRL pointer</t>
    </r>
  </si>
  <si>
    <r>
      <rPr>
        <b/>
        <sz val="12"/>
        <rFont val="Arial"/>
        <family val="2"/>
      </rPr>
      <t>(Awareness)</t>
    </r>
    <r>
      <rPr>
        <sz val="12"/>
        <rFont val="Arial"/>
        <family val="2"/>
      </rPr>
      <t xml:space="preserve">
User is unable to download or print a patient record (e.g. NRL, RA) due to the fact that no generic 'print' function is available in NCRS.</t>
    </r>
  </si>
  <si>
    <t>Adding National Reasonable Adjustments record to NCRS</t>
  </si>
  <si>
    <t>NCRS-969, NCRS-1631</t>
  </si>
  <si>
    <r>
      <rPr>
        <b/>
        <sz val="12"/>
        <rFont val="Arial"/>
        <family val="2"/>
      </rPr>
      <t>(Awareness)</t>
    </r>
    <r>
      <rPr>
        <sz val="12"/>
        <rFont val="Arial"/>
        <family val="2"/>
      </rPr>
      <t xml:space="preserve">
Strategic authentication solution (currently CIS 2) unavailable which prevents users from authenticating and accessing NCRS</t>
    </r>
  </si>
  <si>
    <t xml:space="preserve">CIS2 is currently a platinum service and support is offered 24/7. The resilience of the service is improved by running a dual service which could be site switched (like Spine offers). </t>
  </si>
  <si>
    <t>Clinical System or device is not configured for the Strategic authentication solution (currently CIS2)</t>
  </si>
  <si>
    <r>
      <rPr>
        <b/>
        <sz val="12"/>
        <rFont val="Arial"/>
        <family val="2"/>
      </rPr>
      <t>(Awareness)</t>
    </r>
    <r>
      <rPr>
        <sz val="12"/>
        <rFont val="Arial"/>
        <family val="2"/>
      </rPr>
      <t xml:space="preserve">
Locum Pharmacist log-on role is unavailable preventing access to NCRS. This would be absolute when this is the only role available to the user or would be relative where more than one role is available.</t>
    </r>
  </si>
  <si>
    <t>Adding the unique login process for locum pharmacists using organisation code 'FFFFF' to NCRS</t>
  </si>
  <si>
    <t>NCRS-970</t>
  </si>
  <si>
    <t>Training material is being updated to include locum pharmacists access to NCRS.</t>
  </si>
  <si>
    <t>A HCP (locum pharmacist) would still be able to access a patient record using alternative ODS code to the most appropriate one as temporary measure following agreed local processes.</t>
  </si>
  <si>
    <r>
      <rPr>
        <b/>
        <sz val="12"/>
        <rFont val="Arial"/>
        <family val="2"/>
      </rPr>
      <t>(Awareness)</t>
    </r>
    <r>
      <rPr>
        <sz val="12"/>
        <rFont val="Arial"/>
        <family val="2"/>
      </rPr>
      <t xml:space="preserve">
The list of ODS codes returned to the locum pharmacist is unavailable, incomplete or incorrect due to missing ODS codes or technical issue with the product.</t>
    </r>
  </si>
  <si>
    <r>
      <rPr>
        <b/>
        <sz val="12"/>
        <rFont val="Arial"/>
        <family val="2"/>
      </rPr>
      <t>(Awareness)</t>
    </r>
    <r>
      <rPr>
        <sz val="12"/>
        <rFont val="Arial"/>
        <family val="2"/>
      </rPr>
      <t xml:space="preserve">
GP system uploads a SCR to Spine that does not follow the agreed text (html) specifications preventing the record from being parsed in NCRS.</t>
    </r>
  </si>
  <si>
    <t>Onboarding process for new GP suppliers whereby messages are validated against the specification.</t>
  </si>
  <si>
    <t>Incorrect NHS number provided by user</t>
  </si>
  <si>
    <t>NCRS does ensure validation of NHS numbers provided and issues a message to users if incorrect.</t>
  </si>
  <si>
    <t>Displaying a landing page to users which presents with key information and functions relating to their use of the application</t>
  </si>
  <si>
    <t>NCRS-115</t>
  </si>
  <si>
    <t>Invalid NHS number provided by user</t>
  </si>
  <si>
    <t>SPINE does ensure validation of NHS numbers provided and issue a message to users if incorrect.</t>
  </si>
  <si>
    <t>Local Authorities are required to achieve a minimum of 95% coverage of NHS numbers prior to implementation, process developed to identify any missing NHS numbers and verify demographic details through DBSB service.</t>
  </si>
  <si>
    <t>ref. CP-IS Hazard 2.</t>
  </si>
  <si>
    <r>
      <rPr>
        <b/>
        <sz val="12"/>
        <rFont val="Arial"/>
        <family val="2"/>
      </rPr>
      <t>(Awareness)</t>
    </r>
    <r>
      <rPr>
        <sz val="12"/>
        <rFont val="Arial"/>
        <family val="2"/>
      </rPr>
      <t xml:space="preserve">
NCRS is unable to consume different data sources due to differences in technical specifications or conformance from external parties (e.g. NRL).</t>
    </r>
  </si>
  <si>
    <t>Local Authorities are supplied with a guide for error messages handling around patient demographics matching.</t>
  </si>
  <si>
    <t>CP-IS Hazard 3.</t>
  </si>
  <si>
    <t>Staff training in use of CP-IS Safeguarding update requirements: ref. CP-IS Hazard 10.</t>
  </si>
  <si>
    <t>Connection to the CP-IS service is via the Spine Core PDS service and accredited Integrated systems are required to undergo assurance process</t>
  </si>
  <si>
    <t>ref. CP-IS Hazard 1.</t>
  </si>
  <si>
    <t>Local Authorities are supplied with a guide for error messages handling around patient demographics matching: ref. CP-IS Hazard 3.</t>
  </si>
  <si>
    <t>CP-IS Hazard 8.</t>
  </si>
  <si>
    <t>Spine's default behavior is to generate an ASN except where an "isUnscheduledAccessEvent" value of "False" is present in the CPIS_Query</t>
  </si>
  <si>
    <t>SPINECLI-14</t>
  </si>
  <si>
    <t>NCRS has been designed to populate the "isUnscheduledAccessEvent" flag correctly</t>
  </si>
  <si>
    <t>NCRS-2559</t>
  </si>
  <si>
    <r>
      <rPr>
        <b/>
        <sz val="12"/>
        <rFont val="Arial"/>
        <family val="2"/>
      </rPr>
      <t>(Awareness)</t>
    </r>
    <r>
      <rPr>
        <sz val="12"/>
        <rFont val="Arial"/>
        <family val="2"/>
      </rPr>
      <t xml:space="preserve">
CP-IS local records without a NHS number due to insufficient NHS number coverage: LA records would not be uploaded to Spine without a NHS number. </t>
    </r>
  </si>
  <si>
    <t xml:space="preserve">Enabling the upload Child Protection Orders for any child regardless of whether they are flagged as "Sensitive" on Spine. </t>
  </si>
  <si>
    <t>SPII-34325</t>
  </si>
  <si>
    <t>The User Role Profile ID (URPID) provided in the 'Deep Link' does not match those provided in the user's profile after authentication</t>
  </si>
  <si>
    <t>If the URPID provided in the "Deep Link" does not belong to the authenticated user, does not contain activity code B0264, or is otherwise invalid, then the user must select an appropriate role manually in order to be able to access NCRS. If no appropriate role exists then the user will not be able to proceed.</t>
  </si>
  <si>
    <t>NCRS-2403</t>
  </si>
  <si>
    <r>
      <rPr>
        <b/>
        <sz val="12"/>
        <rFont val="Arial"/>
        <family val="2"/>
      </rPr>
      <t>(Awareness)</t>
    </r>
    <r>
      <rPr>
        <sz val="12"/>
        <rFont val="Arial"/>
        <family val="2"/>
      </rPr>
      <t xml:space="preserve">
Spine reads or stores one of the parameters supplied in the 'Deep Link' incorrectly</t>
    </r>
  </si>
  <si>
    <t>Ensuring that the parameters (i.e. NHS Number, User Role Profile ID (URPID), and ASID) provided in the "Deep Link" are correctly stored and retrieved before and after user authentication</t>
  </si>
  <si>
    <t>NCRS-2404</t>
  </si>
  <si>
    <t>Incorrect/Invalid NHS number provided in "Deep Link" URL</t>
  </si>
  <si>
    <t>Connecting systems are required to validate NHS Numbers before launching NCRS via the "Deep Link" URL.</t>
  </si>
  <si>
    <t>NCRS-DL.01</t>
  </si>
  <si>
    <t>An error message is displayed in NCRS if an invalid NHS Number is supplied.</t>
  </si>
  <si>
    <t>Incorrect parameters in "Deep Link" URL i.e. wrong order of parameters, mandatory parameters missing, parameters formatted incorrectly, additional parameters not specified in the developer guidance</t>
  </si>
  <si>
    <t>NHS Number is the only mandatory parameter and an error message is displayed in NCRS if no NHS Number is supplied. If the URPID is provided then a warning message is displayed to the user who must select a role manually.</t>
  </si>
  <si>
    <t>Defect in system, data source, or other connecting system</t>
  </si>
  <si>
    <t>Ensure regular automated regression testing in to the overnight build in order to monitor that the NCRS product, once live, is not affected by browser updates. Daily healthchecks run by TechOps.</t>
  </si>
  <si>
    <t>NCRS-802</t>
  </si>
  <si>
    <t>Providing an alert service wrap in place for monitoring activity so that we can respond quickly and effectively to any live issues.</t>
  </si>
  <si>
    <t>NCRS-3</t>
  </si>
  <si>
    <t>Feature parity between SCRa and NCRS is a strategic objective.</t>
  </si>
  <si>
    <t>NCRS roadmap</t>
  </si>
  <si>
    <t xml:space="preserve">Training / guidance advising users that NCRS should not be used in isolation and that other sources of information should be consulted.
The disparity, in terms of functionality, between SCRa and NCRS is highlighted in training materials. </t>
  </si>
  <si>
    <r>
      <rPr>
        <b/>
        <sz val="12"/>
        <rFont val="Arial"/>
        <family val="2"/>
      </rPr>
      <t>(Awareness)</t>
    </r>
    <r>
      <rPr>
        <sz val="12"/>
        <rFont val="Arial"/>
        <family val="2"/>
      </rPr>
      <t xml:space="preserve">
NCRS receives an inappropriate error response to a retrieval attempt</t>
    </r>
  </si>
  <si>
    <t xml:space="preserve">Ensuring the system is able to handle an error or failure scenario in a user journey within NCRS and the user is displayed an informative error in order to ensure the system is usable and intuitive </t>
  </si>
  <si>
    <t>System Performance:</t>
  </si>
  <si>
    <t>N/A</t>
  </si>
  <si>
    <t xml:space="preserve">Local hardware performance: hardware is unable to operate at an appropriate speed. </t>
  </si>
  <si>
    <t>Adopting a mobile responsive framework so that the product scales and displays correctly on a mobile device (buttons need to be easy to locate and click, there should be no horizontal scrolling required)</t>
  </si>
  <si>
    <t>Local conformance with Warranted Environment Specification (WES)</t>
  </si>
  <si>
    <t>https://digital.nhs.uk/services/national-care-records-service#implementation</t>
  </si>
  <si>
    <t xml:space="preserve">Internet network/gateway experiencing poor performance, this may result in poor performance of the local system. (For NRL: This include issues relating to a local aggregator e.g. LHCRE /Shared Care Record from a different care setting witness a delay in reaching NRL through national gateway). </t>
  </si>
  <si>
    <t>NRL programme have control over NRL networking and infrastructure supporting the service.</t>
  </si>
  <si>
    <t>NRL Hazard 3, 5 and 10</t>
  </si>
  <si>
    <t>CP-IS is supported by the SPINE demographics' network capabilities/resources.</t>
  </si>
  <si>
    <t>CP-IS Hazard 4</t>
  </si>
  <si>
    <r>
      <rPr>
        <b/>
        <sz val="12"/>
        <rFont val="Arial"/>
        <family val="2"/>
      </rPr>
      <t>(Awareness)</t>
    </r>
    <r>
      <rPr>
        <sz val="12"/>
        <rFont val="Arial"/>
        <family val="2"/>
      </rPr>
      <t xml:space="preserve">
Volumetric assumptions exceeded: The anticipated volumes of data passing through the Interface could exceed what was anticipated during the design process. </t>
    </r>
  </si>
  <si>
    <t>Local connectivity network (3G, 4G, Wi-Fi) issues specific to NCRS</t>
  </si>
  <si>
    <t>Establishing a strong, resilient and reliable security model for accessing NCRS via mobile over the internet</t>
  </si>
  <si>
    <t>NCRS-2
NCRS-137
NCRS-886</t>
  </si>
  <si>
    <r>
      <rPr>
        <b/>
        <sz val="12"/>
        <rFont val="Arial"/>
        <family val="2"/>
      </rPr>
      <t>(Awareness)</t>
    </r>
    <r>
      <rPr>
        <sz val="12"/>
        <rFont val="Arial"/>
        <family val="2"/>
      </rPr>
      <t xml:space="preserve">
NRL networking issues with uploading and retrieving patient record</t>
    </r>
  </si>
  <si>
    <t>Incorrect patient record retrieved</t>
  </si>
  <si>
    <t>User accesses demographic and clinical information relating to the wrong patient. (This leads to an absence of the correct information and presence of incorrect/misleading information.)</t>
  </si>
  <si>
    <t>Retrieval:</t>
  </si>
  <si>
    <t>Major</t>
  </si>
  <si>
    <t>Medium</t>
  </si>
  <si>
    <t>Integrating National Record Locator with NCRS to allow for documents retrieval as part of Phase 2 NRL implementation</t>
  </si>
  <si>
    <t>Local Business Processes/Procedures, including for CP-IS.</t>
  </si>
  <si>
    <t>CP-IS Hazard 2.</t>
  </si>
  <si>
    <t>The RA Flag team have existing controls in places for the RA Flag to be associated to the correct/relevant patient.</t>
  </si>
  <si>
    <t>RAF007, RAF010</t>
  </si>
  <si>
    <t>Allowing a user with appropriate RBAC to view when a child has CP-IS added to his/her record</t>
  </si>
  <si>
    <t>NCRS-868, KF-1634</t>
  </si>
  <si>
    <t>NRL programme have a relative control over NRL record published.</t>
  </si>
  <si>
    <t>NRL Hazard 2, 4, 8 and 9</t>
  </si>
  <si>
    <t>User error (i.e. Wrong patient selected)</t>
  </si>
  <si>
    <t xml:space="preserve">Patient's demographics (inc. name, DoB, Address) are displayed in a banner at the top of every screen within NCRS to ensure the correct Patient is identified at all times during view. </t>
  </si>
  <si>
    <t>NCRS-33</t>
  </si>
  <si>
    <t>The postcode search feature is only available to users with activity code B0098. The national RBAC database states that: "This activity must only be allocated to a limited number (3 to 4) of correctly trained demographics staff working in a local back office environment either at a Trust or national level."</t>
  </si>
  <si>
    <t>Search results returned limited to 50 results. This is to avoid the risk of a user picking the wrong patient. Any more than 50 results returned will result in no results being returned.</t>
  </si>
  <si>
    <t>NCRS-334</t>
  </si>
  <si>
    <t>Adopting a mobile responsive framework so that the product scales and displays correctly to the screen size in use (buttons need to be easy to locate and click, there should be no horizontal scrolling required)</t>
  </si>
  <si>
    <t>NCRS-1</t>
  </si>
  <si>
    <t>Enabling the view of any historical data (where it exists) by pressing a button underneath the relevant section</t>
  </si>
  <si>
    <t>NCRS-89</t>
  </si>
  <si>
    <t>CP-IS data is loaded to the NHS Spine matched from the Local Authorities data based on PDS Cross Check trace.</t>
  </si>
  <si>
    <t>CP-IS Hazard 2 and 5.</t>
  </si>
  <si>
    <t>Local Authorities policy and training around local record keeping, and patient identification and search on health IT systems: ref. CP-IS Hazard 2.</t>
  </si>
  <si>
    <t>Local Business Processes/Procedures, including for CP-IS</t>
  </si>
  <si>
    <t>Adding PDS edit feature to the new NCRS application</t>
  </si>
  <si>
    <t>NCRS-1011</t>
  </si>
  <si>
    <t>Training / guidance advising users that NHS Number search and basic details search, where surname, date of birth and gender are mandatory, will not find anything other than an exact match, so partial names or D.O.B’s will not return a result.</t>
  </si>
  <si>
    <t>Incorrect/Invalid NHS Number provided in "Deep Link" URL</t>
  </si>
  <si>
    <t>Inappropriate creation or editing of a patient demographic or clinical information in NCRS e.g. RA flag and PDS edit</t>
  </si>
  <si>
    <t>Searching:</t>
  </si>
  <si>
    <t>Missing, incorrect, incomplete search criteria that results in the misidentification of the patient from the demographic information.</t>
  </si>
  <si>
    <t>Patient data will not be fetched if the patient identity could not be verified at the time of searching/fetching or if NHS Number is not present.</t>
  </si>
  <si>
    <t>NCRS-334
NCRS-500
NCRS-502</t>
  </si>
  <si>
    <t>Form validation ensures that all mandatory search parameters are provided before a search can be performed.</t>
  </si>
  <si>
    <t>Incorrect NHS number or patient identifier(s) provided.</t>
  </si>
  <si>
    <t>Health Care Professionals responsibility to check the Patient Banner information when viewing Electronic Health Care Record.</t>
  </si>
  <si>
    <r>
      <rPr>
        <b/>
        <sz val="12"/>
        <rFont val="Arial"/>
        <family val="2"/>
      </rPr>
      <t xml:space="preserve">Awareness </t>
    </r>
    <r>
      <rPr>
        <sz val="12"/>
        <rFont val="Arial"/>
        <family val="2"/>
      </rPr>
      <t xml:space="preserve">
User may erroneously access the patient record of a contact of an index patient (e.g. using 'Copy Contact NHS Number' instead of 'Copy NHS Number')</t>
    </r>
  </si>
  <si>
    <t>Only one patient record can be viewed at a time</t>
  </si>
  <si>
    <t>NCRS-413</t>
  </si>
  <si>
    <r>
      <rPr>
        <b/>
        <sz val="12"/>
        <rFont val="Arial"/>
        <family val="2"/>
      </rPr>
      <t>Awareness</t>
    </r>
    <r>
      <rPr>
        <sz val="12"/>
        <rFont val="Arial"/>
        <family val="2"/>
      </rPr>
      <t xml:space="preserve">
Wrong NRL patient record sent to consumer</t>
    </r>
  </si>
  <si>
    <t>NRL programme have a set of controls over NRL records published.</t>
  </si>
  <si>
    <r>
      <rPr>
        <b/>
        <sz val="12"/>
        <rFont val="Arial"/>
        <family val="2"/>
      </rPr>
      <t>Awareness</t>
    </r>
    <r>
      <rPr>
        <sz val="12"/>
        <rFont val="Arial"/>
        <family val="2"/>
      </rPr>
      <t xml:space="preserve">
Incompatible NRL messaging structure</t>
    </r>
  </si>
  <si>
    <t>The NRL includes a built-in validation system.</t>
  </si>
  <si>
    <t>NRL Hazard 5</t>
  </si>
  <si>
    <r>
      <rPr>
        <b/>
        <sz val="12"/>
        <rFont val="Arial"/>
        <family val="2"/>
      </rPr>
      <t>Awareness</t>
    </r>
    <r>
      <rPr>
        <sz val="12"/>
        <rFont val="Arial"/>
        <family val="2"/>
      </rPr>
      <t xml:space="preserve">
NRL Transcription Errors</t>
    </r>
  </si>
  <si>
    <t>NCRS-54</t>
  </si>
  <si>
    <r>
      <rPr>
        <b/>
        <sz val="12"/>
        <rFont val="Arial"/>
        <family val="2"/>
      </rPr>
      <t>Awareness</t>
    </r>
    <r>
      <rPr>
        <sz val="12"/>
        <rFont val="Arial"/>
        <family val="2"/>
      </rPr>
      <t xml:space="preserve">
Following the link for 'View document' (NRL), the user is taken to the wrong document for that particular patient or a document pertaining to an unrelated patient</t>
    </r>
  </si>
  <si>
    <t>Potential duplicate records are automatically flagged to the National Back Office (NBO) who deal with duplicate and confused records.</t>
  </si>
  <si>
    <t>https://digital.nhs.uk/services/national-back-office-for-the-personal-demographics-service#what-we-do</t>
  </si>
  <si>
    <t>User retrieves Patient A in NCRS via "Deep Link" and then navigates to Patient B within NCRS leaving Patient A retrieved in the calling application.</t>
  </si>
  <si>
    <r>
      <rPr>
        <b/>
        <sz val="12"/>
        <rFont val="Arial"/>
        <family val="2"/>
      </rPr>
      <t xml:space="preserve">Awareness </t>
    </r>
    <r>
      <rPr>
        <sz val="12"/>
        <rFont val="Arial"/>
        <family val="2"/>
      </rPr>
      <t xml:space="preserve">
User attempts to use NCRS in multiple browser tabs e.g. by launching NCRS via the "Deep Link" URL for different patients within a third party clinical system</t>
    </r>
  </si>
  <si>
    <t>NCRS can only be used in one browser window/tab at a time. A warning message is displayed in the original window/tab and the content is disabled if NCRS is subsequently launched in a new window/tab.</t>
  </si>
  <si>
    <t>Information presented in an incorrect, incomplete, or confusing manner or is overlooked</t>
  </si>
  <si>
    <t>User misinterprets or does not notice relevant clinical information about the patient</t>
  </si>
  <si>
    <r>
      <rPr>
        <b/>
        <sz val="12"/>
        <rFont val="Arial"/>
        <family val="2"/>
      </rPr>
      <t>Awareness</t>
    </r>
    <r>
      <rPr>
        <sz val="12"/>
        <rFont val="Arial"/>
        <family val="2"/>
      </rPr>
      <t xml:space="preserve">
NCRS presents the clinical information in a confusing manner</t>
    </r>
  </si>
  <si>
    <t>The design approach takes into account the extensive users research to ensure NCRS is intuitive and easy to use. NCRS follows the NHS.UK design guidelines to support a consistent user experience.</t>
  </si>
  <si>
    <t>Training highlights where there is a difference between current SCRa and NCRS.</t>
  </si>
  <si>
    <t>High</t>
  </si>
  <si>
    <t>Preventing the display of SCRs uploaded before 6th October 2017 so that the end user does not misinterpret information that may not render properly in NCRS due to the 'static' html. Message: “This Summary Care Record is not available to view as it will not display correctly”.</t>
  </si>
  <si>
    <t>NCRS-88</t>
  </si>
  <si>
    <t>Adopting a mobile responsive framework so that the product scales and displays correctly on a mobile device as well as on desktops - essentially, the product can scale to any screen size and orientation (buttons need to be easy to locate and click, there should be no horizontal scrolling required)</t>
  </si>
  <si>
    <t>Ensuring end user can continue to navigate (back button) around the patient’s record whilst internet connection is lost at the time of access so that provision of care to patient is undisrupted.</t>
  </si>
  <si>
    <t>Ensuring the system is able to handle an error or failure scenario in a user journey within NCRS and the user is displayed an informative error in order to ensure the system is usable and intuitive.</t>
  </si>
  <si>
    <r>
      <rPr>
        <b/>
        <sz val="12"/>
        <rFont val="Arial"/>
        <family val="2"/>
      </rPr>
      <t xml:space="preserve">Awareness </t>
    </r>
    <r>
      <rPr>
        <sz val="12"/>
        <rFont val="Arial"/>
        <family val="2"/>
      </rPr>
      <t xml:space="preserve">
Possibility of a word being truncated without being hyphenated leading to user misinterpreting the information.</t>
    </r>
  </si>
  <si>
    <t>Adding 'hyphen' to indicate to the user that there is a line break in the middle of a work to avoid misinterpretation of clinical information.</t>
  </si>
  <si>
    <t>NCRS-824</t>
  </si>
  <si>
    <t xml:space="preserve">THE USER WILL BE ABLE TO SCROLL UP AND DOWN TO REVEAL ANY CLINICAL INFORMATION THAT MAY BE OBSCURED BY THE 'RETURN TO TOP' AND 'FLOATING BANNER'. NO CLINICAL INFORMATION WILL BE PERMANENTLY OBSCURED.  </t>
  </si>
  <si>
    <r>
      <rPr>
        <b/>
        <sz val="12"/>
        <rFont val="Arial"/>
        <family val="2"/>
      </rPr>
      <t xml:space="preserve">Awareness </t>
    </r>
    <r>
      <rPr>
        <sz val="12"/>
        <rFont val="Arial"/>
        <family val="2"/>
      </rPr>
      <t xml:space="preserve">
The NRL information viewed by the clinician may not contain accurate patient information.</t>
    </r>
  </si>
  <si>
    <t>NRL programme have minimum control over record standards published via NRL: ref. NRL Hazard 1, 2, 4, 7, 9, 10 and 11</t>
  </si>
  <si>
    <t xml:space="preserve">NRL Guidance issued to users of NCRS and included in the business change resources. </t>
  </si>
  <si>
    <r>
      <rPr>
        <b/>
        <sz val="12"/>
        <rFont val="Arial"/>
        <family val="2"/>
      </rPr>
      <t xml:space="preserve">Awareness </t>
    </r>
    <r>
      <rPr>
        <sz val="12"/>
        <rFont val="Arial"/>
        <family val="2"/>
      </rPr>
      <t xml:space="preserve">
The NRL information viewed by the clinician is out of date and/or does not align with current best practice.</t>
    </r>
  </si>
  <si>
    <r>
      <rPr>
        <b/>
        <sz val="12"/>
        <rFont val="Arial"/>
        <family val="2"/>
      </rPr>
      <t xml:space="preserve">Awareness </t>
    </r>
    <r>
      <rPr>
        <sz val="12"/>
        <rFont val="Arial"/>
        <family val="2"/>
      </rPr>
      <t xml:space="preserve">
Conflicting NRL data structure (e.g. different abbreviations), data formats and languages used (e.g. pointers and documents detail) across different healthcare settings.</t>
    </r>
  </si>
  <si>
    <r>
      <rPr>
        <b/>
        <sz val="12"/>
        <rFont val="Arial"/>
        <family val="2"/>
      </rPr>
      <t xml:space="preserve">Awareness </t>
    </r>
    <r>
      <rPr>
        <sz val="12"/>
        <rFont val="Arial"/>
        <family val="2"/>
      </rPr>
      <t xml:space="preserve">
NRL Indexing data presentational issues</t>
    </r>
  </si>
  <si>
    <t>NRL programme have a set of controls over NRL record published.</t>
  </si>
  <si>
    <t>NRL Hazard 2, 4, 5, 6, 7, 8, 9 and 10</t>
  </si>
  <si>
    <r>
      <rPr>
        <b/>
        <sz val="12"/>
        <rFont val="Arial"/>
        <family val="2"/>
      </rPr>
      <t xml:space="preserve">Awareness </t>
    </r>
    <r>
      <rPr>
        <sz val="12"/>
        <rFont val="Arial"/>
        <family val="2"/>
      </rPr>
      <t xml:space="preserve">
Modification to the NRL pointer model</t>
    </r>
  </si>
  <si>
    <r>
      <rPr>
        <b/>
        <sz val="12"/>
        <rFont val="Arial"/>
        <family val="2"/>
      </rPr>
      <t>Awareness</t>
    </r>
    <r>
      <rPr>
        <sz val="12"/>
        <rFont val="Arial"/>
        <family val="2"/>
      </rPr>
      <t xml:space="preserve"> 
Patient having S Flag status will prevent NCRS users viewing the patient's complete record.</t>
    </r>
  </si>
  <si>
    <r>
      <rPr>
        <b/>
        <sz val="12"/>
        <rFont val="Arial"/>
        <family val="2"/>
      </rPr>
      <t xml:space="preserve">Awareness </t>
    </r>
    <r>
      <rPr>
        <sz val="12"/>
        <rFont val="Arial"/>
        <family val="2"/>
      </rPr>
      <t xml:space="preserve">
NRL list of pointers not displaying correctly on NCRS</t>
    </r>
  </si>
  <si>
    <r>
      <rPr>
        <b/>
        <sz val="12"/>
        <rFont val="Arial"/>
        <family val="2"/>
      </rPr>
      <t xml:space="preserve">Awareness </t>
    </r>
    <r>
      <rPr>
        <sz val="12"/>
        <rFont val="Arial"/>
        <family val="2"/>
      </rPr>
      <t xml:space="preserve">
Healthcare organisation unable/fails to update NRL pointer information</t>
    </r>
  </si>
  <si>
    <r>
      <rPr>
        <b/>
        <sz val="12"/>
        <rFont val="Arial"/>
        <family val="2"/>
      </rPr>
      <t>Awareness</t>
    </r>
    <r>
      <rPr>
        <sz val="12"/>
        <rFont val="Arial"/>
        <family val="2"/>
      </rPr>
      <t xml:space="preserve">
NRL patient record presentational issues (e.g. format, rendering etc.)</t>
    </r>
  </si>
  <si>
    <r>
      <rPr>
        <b/>
        <sz val="12"/>
        <rFont val="Arial"/>
        <family val="2"/>
      </rPr>
      <t xml:space="preserve">Awareness </t>
    </r>
    <r>
      <rPr>
        <sz val="12"/>
        <rFont val="Arial"/>
        <family val="2"/>
      </rPr>
      <t xml:space="preserve">
Lack of adherence to clinical record standards</t>
    </r>
  </si>
  <si>
    <t>Development and adherence to clinical standards for NRL service are taken into account by the NCRS Development Team.</t>
  </si>
  <si>
    <r>
      <rPr>
        <b/>
        <sz val="12"/>
        <rFont val="Arial"/>
        <family val="2"/>
      </rPr>
      <t xml:space="preserve">Awareness </t>
    </r>
    <r>
      <rPr>
        <sz val="12"/>
        <rFont val="Arial"/>
        <family val="2"/>
      </rPr>
      <t xml:space="preserve">
Lack of clinical record standards</t>
    </r>
  </si>
  <si>
    <t>The NCRS should replicate what happens in the existing SCRa with the only difference being how the information is displayed when a Core SCR or SCR with Additional Information is available.</t>
  </si>
  <si>
    <t>NCRS-67</t>
  </si>
  <si>
    <t>The text used in the interface has been aligned to current messages to patients and professionals. There is ongoing user research to validate the text used and changes will be considered based on feedback.</t>
  </si>
  <si>
    <t>https://hscic365.sharepoint.com/:x:/r/sites/NationalCareRecordsService/Shared%20Documents/General/User%20Research/Survey/Survey%20response%20log.xlsx?d=wd23a503c0bce4596ac94c68ddc3d2fa2&amp;csf=1&amp;web=1</t>
  </si>
  <si>
    <t>The RA Flag team have existing controls in places for ensuring correct display of the flag and its content: ref. RAF002, RAF006, RAF010</t>
  </si>
  <si>
    <t>The display of flags/alerts/indicators in NCRS follows an established pattern which has been thoroughly tested with users.</t>
  </si>
  <si>
    <r>
      <rPr>
        <b/>
        <sz val="12"/>
        <rFont val="Arial"/>
        <family val="2"/>
      </rPr>
      <t>Awareness</t>
    </r>
    <r>
      <rPr>
        <sz val="12"/>
        <rFont val="Arial"/>
        <family val="2"/>
      </rPr>
      <t xml:space="preserve">
The information contained in the CP-IS Service is out of date; e.g. delay uploading revised CP-IS data from the Local Authorities in Spine.</t>
    </r>
  </si>
  <si>
    <t>CP-IS is monitored regularly by their Ops team: ref. CP-IS Hazard 5.</t>
  </si>
  <si>
    <t>Display of information via devices outside of recommended specification (size / aspect ratio / resolution) may make information open to misinterpretation or unusable.</t>
  </si>
  <si>
    <t>Ensuring the application flows consistently and in a usable fashion on a mobile screen across both phone-sized and tablet-sized devices so that users on different devices have a consistent user experience and are confident that the data is displayed as expected.</t>
  </si>
  <si>
    <t>NCRS-122</t>
  </si>
  <si>
    <r>
      <rPr>
        <b/>
        <sz val="12"/>
        <rFont val="Arial"/>
        <family val="2"/>
      </rPr>
      <t>Awareness</t>
    </r>
    <r>
      <rPr>
        <sz val="12"/>
        <rFont val="Arial"/>
        <family val="2"/>
      </rPr>
      <t xml:space="preserve">
Poor Local Authority data issued to CP-IS.</t>
    </r>
  </si>
  <si>
    <t>All suppliers systems that integrates with CP-IS must adhere to the programme assurance requirements: ref. CP-IS Hazard 6.</t>
  </si>
  <si>
    <t>Local Authorities' staffs training by the CPIS programme in the use of their service: ref. CP-IS Hazard 9 and 10.</t>
  </si>
  <si>
    <t>NCRS is launched (e.g. via "Deep Link") in a browser window in a way that obscures the information presented (e.g. too small or positioned behind another window)</t>
  </si>
  <si>
    <t>User Guidance</t>
  </si>
  <si>
    <r>
      <rPr>
        <b/>
        <sz val="12"/>
        <rFont val="Arial"/>
        <family val="2"/>
      </rPr>
      <t>Awareness</t>
    </r>
    <r>
      <rPr>
        <sz val="12"/>
        <rFont val="Arial"/>
        <family val="2"/>
      </rPr>
      <t xml:space="preserve">
Data within a summary care record will be displayed regardless of the age (effective date) of the data item in question.</t>
    </r>
  </si>
  <si>
    <t>SCR Viewing Guidance</t>
  </si>
  <si>
    <t>https://digital.nhs.uk/services/summary-care-records-scr/viewing-guidance-including-additional-information</t>
  </si>
  <si>
    <t>Organisations using NCRS are responsible for implementing local policies and processes to keep browsers up to date. This is communicated via the NCRS onboarding process.</t>
  </si>
  <si>
    <t>Updating NCRS to display underlying conditions</t>
  </si>
  <si>
    <t>NCRS-2423</t>
  </si>
  <si>
    <r>
      <rPr>
        <b/>
        <sz val="12"/>
        <rFont val="Arial"/>
        <family val="2"/>
      </rPr>
      <t>Awareness</t>
    </r>
    <r>
      <rPr>
        <sz val="12"/>
        <rFont val="Arial"/>
        <family val="2"/>
      </rPr>
      <t xml:space="preserve">
The display of underlying conditions is malformed e.g. rendering issues when multiple underlying conditions are present or long supporting comments are provided leading to text truncation issues</t>
    </r>
  </si>
  <si>
    <t>Reasonable Adjustments are always displayed above underlying conditions when viewing an RA record</t>
  </si>
  <si>
    <t>NCRS will surface the "display value" associated with a received Snomed Concept ID will be displayed in NCRS: the system will not query Snomed to find alternative display values.</t>
  </si>
  <si>
    <t>Reasonable Adjustments API specification requires connecting systems to maintain "original term text" when sending Snomed concepts to Spine</t>
  </si>
  <si>
    <t>RAC003 and RAU004</t>
  </si>
  <si>
    <r>
      <rPr>
        <b/>
        <sz val="12"/>
        <rFont val="Arial"/>
        <family val="2"/>
      </rPr>
      <t>Awareness</t>
    </r>
    <r>
      <rPr>
        <sz val="12"/>
        <rFont val="Arial"/>
        <family val="2"/>
      </rPr>
      <t xml:space="preserve">
A Spine resource for a patient has either a large amount of individual entries or an entry with a large amount of associated information.</t>
    </r>
  </si>
  <si>
    <t>Generic training / guidance materials advised users of a "less is more" approach</t>
  </si>
  <si>
    <t>https://digital.nhs.uk/services/reasonable-adjustment-flag</t>
  </si>
  <si>
    <t>Printing error:</t>
  </si>
  <si>
    <t>With the exception of the SCR, no content displayed within NCRS has been optimised for printing. Therefore, printing NCRS content using the local browser's print functionality or by taking a screenshot may introduce clinical safety risks related to, among other things, layout, font, and truncation. For example:
1. Screenshot or Printed document is not an accurate representation of the patient's record (loss of context)
2. Screenshot or Printed document does not contain the date when the record was last time updated (""Summary created:..."")</t>
  </si>
  <si>
    <t>With the exception of the SCR, NCRS has not been optimised for printing.</t>
  </si>
  <si>
    <t>User Guidance - advice given is to not print (except the SCR)</t>
  </si>
  <si>
    <t>The creation, update or removal of a Spine resource and/or its content is incorrect or unsuccessful</t>
  </si>
  <si>
    <t xml:space="preserve">The creation, update, or removal of a Spine resource and/or its content is inappropriate/incorrect or is not uploaded to Spine.
The user is not aware of missing information or is not notified of the failure to upload a change to Spine.
</t>
  </si>
  <si>
    <r>
      <rPr>
        <b/>
        <sz val="12"/>
        <rFont val="Arial"/>
        <family val="2"/>
      </rPr>
      <t>Awareness</t>
    </r>
    <r>
      <rPr>
        <sz val="12"/>
        <rFont val="Arial"/>
        <family val="2"/>
      </rPr>
      <t xml:space="preserve">
Upload message to Spine/Reasonable Adjustments record is corrupt or incomplete</t>
    </r>
  </si>
  <si>
    <t>Wrong RBAC permissions (user having the wrong permission or system using a non-standard RBAC)</t>
  </si>
  <si>
    <t>Local processes in place (managed by Registration Authorities) to ensure that user permissions are correctly applied.</t>
  </si>
  <si>
    <t>https://digital.nhs.uk/services/registration-authorities-and-smartcards#registration-authorities</t>
  </si>
  <si>
    <t>Loss of connectivity with Spine</t>
  </si>
  <si>
    <t>User guidance relating to Reasonable Adjustments in NCRS</t>
  </si>
  <si>
    <t>https://digital.nhs.uk/services/reasonable-adjustment-flag/guide-to-using-the-reasonable-adjustment-flag-in-ncrs</t>
  </si>
  <si>
    <t>Local existing processes remain in place for sharing reasonable adjustments (e.g. "care passport" printed)</t>
  </si>
  <si>
    <t>SPII-29076, SPII-28273</t>
  </si>
  <si>
    <t>HCP should contact the original author of the content if unsure.</t>
  </si>
  <si>
    <t>The RA Flag team have existing controls in places for ensuring appropriate and successful deletion of an entire flag.</t>
  </si>
  <si>
    <t>RAF003</t>
  </si>
  <si>
    <t>SPII-28864, SPII-26872</t>
  </si>
  <si>
    <t>RAC003, RAU004</t>
  </si>
  <si>
    <t>Generic training / guidance materials advise users to select codes carefully from the local record to ensure that they are appropriate.</t>
  </si>
  <si>
    <t>Records can only be viewed by authorised HCP. Records should be created in line with the standard for creating records that are shared.</t>
  </si>
  <si>
    <t>Assurance requirements specifying the necessity of maintaining "original term text"</t>
  </si>
  <si>
    <t>https://digital.nhs.uk/services/female-genital-mutilation-information-sharing#useful-resources</t>
  </si>
  <si>
    <t>Adding FGM-IS feature to NCRS</t>
  </si>
  <si>
    <t>Relevant RBAC activity codes (for both view and create FGM-IS indicator) are contained within the baseline for all Clinical Provision roles (with the exception of student and bank access roles).</t>
  </si>
  <si>
    <t>https://digital.nhs.uk/binaries/content/assets/legacy/excel/5/b/rbac_database_27.2.xls</t>
  </si>
  <si>
    <t>CP-IS (ASN):</t>
  </si>
  <si>
    <t>Description of the permissions associated with each available role profile (available on the "Select your role" page) updated to specify whether viewing a CP-IS record will generate an ASN. This helps the user to select the correct role.</t>
  </si>
  <si>
    <t>NCRS-2585</t>
  </si>
  <si>
    <t xml:space="preserve">User training guide for the different roles, including retraining of existing CP-IS users. Particularly around RBAC activity codes. </t>
  </si>
  <si>
    <t>To be provided by the CP-IS Programme</t>
  </si>
  <si>
    <t>A warning message is dislpayed when viewing a CP-IS record in the scenario where no ASN is generated. Additional clarification also displayed above the "Previous Views" section informs users that this list is only updated when viewed in an emergency/unplanned care setting.</t>
  </si>
  <si>
    <t>NCRS-2586</t>
  </si>
  <si>
    <t>Flag / indicator / tab / content (inc. information) fatigue</t>
  </si>
  <si>
    <t>User fails to identify the presence of a flag, indicator or tab including associated clinical information in a patient's record.</t>
  </si>
  <si>
    <t>NCRS has an established and consistently applied design pattern for displaying indicators/flags/alerts. This pattern has been validated with users and is followed by all relevant features within NCRS i.e. CP-IS, RA, and FGM-IS.</t>
  </si>
  <si>
    <t>NCRS-1631
NCRS-1634
NCRS-869</t>
  </si>
  <si>
    <t>Training/guidance provided to end users emphasising the need to consider every additional resources or information to a patient's record, where appropriate, in order to make the necessary adjustments to provide the best possible care.</t>
  </si>
  <si>
    <t>Incorrect demographic details presented to user</t>
  </si>
  <si>
    <t>User mistakenly believes they have retrieved the wrong patient record or acts on incorrect information (e.g. contact details).</t>
  </si>
  <si>
    <t>Logging of all PDS Edit activities in NCRS for auditing and gathering feedback</t>
  </si>
  <si>
    <t>NCRS-1015</t>
  </si>
  <si>
    <t>Controlling access to PDS Edit functionality on NCRS</t>
  </si>
  <si>
    <t>NCRS-1013, NCRS-2004</t>
  </si>
  <si>
    <t>Displaying of warnings in the interface</t>
  </si>
  <si>
    <t>NCRS-1078, NCRS-2107, KF2106</t>
  </si>
  <si>
    <t>Confusion of two or more patient records</t>
  </si>
  <si>
    <t>User fails to differentiate between multiple patient records and enters data in the wrong patient record or acts on data relating to a different patient.</t>
  </si>
  <si>
    <t>Training/guidance documentation has been updated to advise on effective use of the Postcode Search feature. NCRS-specific training guidance is shared with connecting organisations which now includes patient searching guidance. This guidance now includes information specifically about using the postcode search which reinforces the need to take particular care to identify the correct patient when using this function.</t>
  </si>
  <si>
    <t>The postcode search feature (NCRS-502) is only available to users with activity code B0098. The national RBAC database states that: "This activity must only be allocated to a limited number (3 to 4) of correctly trained demographics staff working in a local back office environment either at a Trust or national level."</t>
  </si>
  <si>
    <t>Very High</t>
  </si>
  <si>
    <t>Severity Classification</t>
  </si>
  <si>
    <t>Interpretation</t>
  </si>
  <si>
    <t>Number of Patients Affected</t>
  </si>
  <si>
    <t>Catastrophic</t>
  </si>
  <si>
    <t>Death</t>
  </si>
  <si>
    <t>Multiple</t>
  </si>
  <si>
    <t>Permanent life-changing incapacity and any condition for which the prognosis is death or permanent life-changing incapacity; severe injury or severe incapacity from which recovery is not expected in the short term</t>
  </si>
  <si>
    <t>Minor</t>
  </si>
  <si>
    <t>Significant</t>
  </si>
  <si>
    <t xml:space="preserve">Major </t>
  </si>
  <si>
    <t>Single</t>
  </si>
  <si>
    <t>Likelihood Category</t>
  </si>
  <si>
    <t>Severe injury or severe incapacity from which recovery is expected in the short term</t>
  </si>
  <si>
    <t>Very high</t>
  </si>
  <si>
    <t>Certain or almost certain; highly likely to occur</t>
  </si>
  <si>
    <t>Severe psychological trauma</t>
  </si>
  <si>
    <t>Not certain but very possible; reasonably expected to occur in the majority of cases</t>
  </si>
  <si>
    <t xml:space="preserve">Considerable </t>
  </si>
  <si>
    <t>Possible</t>
  </si>
  <si>
    <t>Could occur but in the great majority of occasions will not</t>
  </si>
  <si>
    <t>Minor injury or injuries from which recovery is not expected in the short term</t>
  </si>
  <si>
    <t>Very low</t>
  </si>
  <si>
    <t>Negligible or nearly negligible possibility of occurring</t>
  </si>
  <si>
    <t>Significant psychological trauma</t>
  </si>
  <si>
    <t xml:space="preserve">Significant </t>
  </si>
  <si>
    <t>Unacceptable level of risk</t>
  </si>
  <si>
    <t>Minor injury from which recovery is expected in the short term</t>
  </si>
  <si>
    <t>Mandatory elimination of hazard or addition of control measure to reduce risk to an acceptable level</t>
  </si>
  <si>
    <t>Minor psychological upset; inconvenience</t>
  </si>
  <si>
    <t>Undesirable level of risk. Attempts should be made to eliminate the hazard or implement control measures to reduce risk to an acceptable level. Shall only be acceptable when further risk reduction is impractical</t>
  </si>
  <si>
    <t xml:space="preserve">Minor </t>
  </si>
  <si>
    <t>Minor injury from which recovery is expected in the short term; minor psychological upset; inconvenience; any negligible consequence</t>
  </si>
  <si>
    <t>Acceptable where cost of further reduction outweighs benefits gained or where further risk reduction is impractical</t>
  </si>
  <si>
    <t>Acceptable, no further action required</t>
  </si>
  <si>
    <t>Reference</t>
  </si>
  <si>
    <t>Doc. No.</t>
  </si>
  <si>
    <t xml:space="preserve">User of third party clinical systems may have multiple different records open at once i.e. Patient A record open in third party clinical system and Patient B record opens in NCRS.
Note: see additional controls for further details regarding mitigation.
</t>
  </si>
  <si>
    <t>Onboarding organisation will receive the NCRS Integration Supplier Test Scripts.
Test 21: For systems which support multiple instances covers this:
Retreive Patient 1 in the calling application.
Access NCRS from the calling application and view patient NCRS record.
Start another instance of the calling application
Retreive Patient 2 in the calling application.
Access NCRS from the calling application and view patient 2 NCRS record
Expected result: NCRS button is present and active.
 Patient 1's NCRS record  can be viewed.
 When the 2nd instance of the calling application is launched and Patient 2's NCRS record is accessed, the NCRS record for patient 1 becomes inaccessible.</t>
  </si>
  <si>
    <t>https://digital.nhs.uk/services/spine/spine-technical-information-warrantied-environment-specification-wes</t>
  </si>
  <si>
    <t>The Connecting System should ensure that their customers use browsers that  are compliant with the Warrented Environment Specification.</t>
  </si>
  <si>
    <t xml:space="preserve">NCRS-PDS-01 - Personal Demographic Service (PDS) Service </t>
  </si>
  <si>
    <t xml:space="preserve">The onboarding process inlcudes a connection requirement for PDS accreditation.
</t>
  </si>
  <si>
    <t>RBAC model clearly identifies what permissions are needed to gain access to the various features available via NCRS (e.g. editing a demographic record).</t>
  </si>
  <si>
    <t>Closed</t>
  </si>
  <si>
    <r>
      <rPr>
        <b/>
        <strike/>
        <sz val="12"/>
        <rFont val="Arial"/>
        <family val="2"/>
      </rPr>
      <t>(Awareness)</t>
    </r>
    <r>
      <rPr>
        <strike/>
        <sz val="12"/>
        <rFont val="Arial"/>
        <family val="2"/>
      </rPr>
      <t xml:space="preserve">
User cannot access features which are not available in NCRS and either interprets their absence incorrectly or makes a decision based on incomplete information</t>
    </r>
  </si>
  <si>
    <t>Feature Parity for NCRS from SCRa was achieved in 2024.</t>
  </si>
  <si>
    <t>Addressing user feedback is an ongoing priority for the NCRS development team. Feedback received via various channels is prioritised for development with input from Live Services.</t>
  </si>
  <si>
    <t>https://nhsd-confluence.digital.nhs.uk/display/CLP/Simplified+view+of+priorities</t>
  </si>
  <si>
    <t>Error handling for failed requests to Patient Flag Service.</t>
  </si>
  <si>
    <t>FLAGSAPI-358</t>
  </si>
  <si>
    <t>https://digital.nhs.uk/services/national-care-records-service/user-guidance</t>
  </si>
  <si>
    <t xml:space="preserve">HCP may be able to access alternative sources of clinical information such as paper/local/regional electronic records, clinical hubs or the patients themselves. </t>
  </si>
  <si>
    <t>Providing an alert service wrap for monitoring activity so that NHS England can respond quickly and effectively to any live issues</t>
  </si>
  <si>
    <t>Disclaimer text explains that it is possible that the patient may have had COVID-19 vaccination events that are not yet available on NCRS.</t>
  </si>
  <si>
    <t>NCRS-2011</t>
  </si>
  <si>
    <t>The "DPS to Spine Covid Vaccinations &amp; Adverse Reactions Specification" enforces inclusion of all mandatory data items.</t>
  </si>
  <si>
    <t>https://hscic365.sharepoint.com/:w:/r/sites/NHSDInternalVaccsComms/Shared%20Documents/SCRa/DPS%20to%20Spine%20File%20Specifications/DPS%20to%20Spine%20-%20Covid%20Vaccinations%20%26%20Adverse%20Reactions%20Specification%20v1.0.docx?d=w5a65e4c35e0749b38accd9ab4f1cdb2e&amp;csf=1&amp;web=1&amp;e=7vbqr5</t>
  </si>
  <si>
    <t>SPII-32828</t>
  </si>
  <si>
    <t>Regular automatic upload of Covid Vaccination data from PoC systems to DPS followed by daily automatic upload of this data to Spine at [redacted].</t>
  </si>
  <si>
    <t xml:space="preserve">Regular automatic upload of Covid Vaccination data from PoC systems to DPS followed by daily automatic upload of this data to Spine at [redacted].. </t>
  </si>
  <si>
    <t>Spine undergoes regular non-functional testing to ensure that response times are within tolerance.</t>
  </si>
  <si>
    <t>Spine's response times are continually monitored and TechOps are automatically alerted to any errors/failures.</t>
  </si>
  <si>
    <t>Where a patient chooses to opt out of / dissent to the creation or subsequent update of a record / resource, the HCP is expected to explain the risks to the patient associated with this decision and to confirm that the patient has capcity to make it before actioning the request.</t>
  </si>
  <si>
    <t>The transfer of COVID-19 Vaccinations data from DPS to Spine Clinicals is done in batches [redacted].</t>
  </si>
  <si>
    <t>The details of related persons (e.g. Next of Kin) are correctly populated within a patient's record.</t>
  </si>
  <si>
    <t>NCRS-616</t>
  </si>
  <si>
    <t>Adding COVID-19 Vaccinations feature to NCRS</t>
  </si>
  <si>
    <t>NCRS-2658</t>
  </si>
  <si>
    <t>Vaccine Data Resolution Service allows patients to request resolution of inaccuracies in their COVID-19 vaccination history.</t>
  </si>
  <si>
    <t>https://www.nhs.uk/contact-us/vaccine-record-help/</t>
  </si>
  <si>
    <t xml:space="preserve">Source File in DPS undergoes a Master Patient Service (MPS) trace to verify the details of the patient (NHS number). The list of verified NHS number is sent to Spine via MESH - the confidence threshold applied by MPS is 100%. </t>
  </si>
  <si>
    <t>Vaccinations Data Assurance Statement_20210201</t>
  </si>
  <si>
    <r>
      <rPr>
        <b/>
        <strike/>
        <sz val="12"/>
        <rFont val="Arial"/>
        <family val="2"/>
      </rPr>
      <t>Awareness</t>
    </r>
    <r>
      <rPr>
        <strike/>
        <sz val="12"/>
        <rFont val="Arial"/>
        <family val="2"/>
      </rPr>
      <t xml:space="preserve">
Integrated local system caches an incorrect locally stored copy of a patient's Reasonable Adjustments record.</t>
    </r>
  </si>
  <si>
    <t xml:space="preserve">User error (oversight / not selecting), inappropriate use, untrained user, local business processes not followed (actions not taken by users following the information presented to them).
</t>
  </si>
  <si>
    <t>https://digital.nhs.uk/services/national-care-records-service 
https://digital.nhs.uk/services/national-care-records-service/user-guidance</t>
  </si>
  <si>
    <t xml:space="preserve">NHS England provide NCRS Users with guidance related to the NCRS service and the features available within it.  
</t>
  </si>
  <si>
    <r>
      <rPr>
        <b/>
        <sz val="12"/>
        <rFont val="Arial"/>
        <family val="2"/>
      </rPr>
      <t>Awareness</t>
    </r>
    <r>
      <rPr>
        <sz val="12"/>
        <rFont val="Arial"/>
        <family val="2"/>
      </rPr>
      <t xml:space="preserve">
The display of a record consumed by NCRS (e.g. Reasonable Adjustments, SCR) is malformed e.g. rendering issues when multiple data items are present or long supporting comments are provided</t>
    </r>
  </si>
  <si>
    <t>Adding Reasonable Adjustments feature to NCRS</t>
  </si>
  <si>
    <t>NCRS-969, NCRS-1631, FLAGSAPI-135</t>
  </si>
  <si>
    <t>Reasonable Adjustments are always displayed above underlying conditions when viewing a Reasonable Adjustments record</t>
  </si>
  <si>
    <r>
      <rPr>
        <b/>
        <strike/>
        <sz val="12"/>
        <rFont val="Arial"/>
        <family val="2"/>
      </rPr>
      <t xml:space="preserve">Awareness </t>
    </r>
    <r>
      <rPr>
        <strike/>
        <sz val="12"/>
        <rFont val="Arial"/>
        <family val="2"/>
      </rPr>
      <t xml:space="preserve">
Familiarity of users to existing SCRa may find it difficult to find relevant clinical information in NCRS</t>
    </r>
  </si>
  <si>
    <t>User training material has been collated for a central web page to which a link has been provided within a bulletin in NCRS.</t>
  </si>
  <si>
    <t>(CP-IS) All suppliers systems that integrates with CP-IS must adhere to the programme assurance requirements: ref. CP-IS Hazard 6.</t>
  </si>
  <si>
    <t>(CP-IS) Local Authorities' staffs training by the CPIS programme in the use of their service: ref. CP-IS Hazard 9 and 10.</t>
  </si>
  <si>
    <t>https://digital.nhs.uk/services/national-care-records-service/user-guidance
RA specific: https://learninghub.nhs.uk/Resource/48879/Item</t>
  </si>
  <si>
    <t xml:space="preserve">RA: FLAGSAPI-135
FGM-IS: NCRS-869, FLAGSAPI-147
CP-IS: 
NRL: 
SCR: </t>
  </si>
  <si>
    <t>When selecting a role to access NCRS, the role name makes it clear that it is associated either with "clinical" or "admin" functionality.</t>
  </si>
  <si>
    <t>Customised user journey whereby admin staff land directly on the "Patient detials" tab. Any user with at least one "clinical" RBAC activity code is considered a "clinical" user and will therefore land on the "Overview" tab.</t>
  </si>
  <si>
    <t>NCRS-2874</t>
  </si>
  <si>
    <t>Handling failure scenarios when exact/potential duplicates are detected by Spine (BNA).</t>
  </si>
  <si>
    <t>NCRS-1453
NCRS-1544</t>
  </si>
  <si>
    <t>Adding BNA feature to NCRS</t>
  </si>
  <si>
    <t>NCRS-2514</t>
  </si>
  <si>
    <t>NHS England assurance and monitoring process in place to ensure reliable access and storage of the RA Flag on creation, update and removal of the flag</t>
  </si>
  <si>
    <t>Users must confirm that a patient meets the eligibility criteria before creating a Reasonable Adjustment record. Relevant links to the Equality Act are provided within the NCRS application.</t>
  </si>
  <si>
    <t>Generic training / guiance materials informs users about the eligiblity criteria and that RA records must only be created for eligible patients. Links to the Equality Act and the Equality Act definition of "disability" are provided.</t>
  </si>
  <si>
    <t xml:space="preserve">https://digital.nhs.uk/services/reasonable-adjustment-flag/guide-to-using-the-reasonable-adjustment-flag-in-ncrs
https://learninghub.nhs.uk/Resource/48879/Item
</t>
  </si>
  <si>
    <t>System and data sources unavailable during app updates: system may be unavailable whilst it is being upgraded from one version to another. Should unforeseen circumstances occur, this period of unavailability could be extended.</t>
  </si>
  <si>
    <t>Providing an alert service wrap for monitoring activity so that we can respond quickly and effectively to any live issues [NCRS-3]</t>
  </si>
  <si>
    <t>Monitoring the NCRS product once live to ensure it is not affected by browser updates, etc. [NCRS-26] Any updates required to the system during the pilot period will be communicated and co-ordinated with the relevant pilot sites.</t>
  </si>
  <si>
    <t>Local and NHS England service monitoring; If there are issues in any interface, alerting is in place that inform the support team.</t>
  </si>
  <si>
    <t>FLAGSAPI-147</t>
  </si>
  <si>
    <t>Enabling “Patient Search” in NCRS so that the end user can view a patient’s summary care record</t>
  </si>
  <si>
    <t>Ensuring that responses (to Reasonable Adjustments and FGM-IS requests) are for the expected patient</t>
  </si>
  <si>
    <t>FLAGSAPI-135, FLAGSAPI-147</t>
  </si>
  <si>
    <t>Duplicate patient records (PDS or local patient records) exist</t>
  </si>
  <si>
    <t>Loss of connectivity to Spine/Database</t>
  </si>
  <si>
    <t>NCRS UI prevents addition of records where the patient doesn't meet the relevant eligibility requirements (e.g. FGM-IS indicator cannot be added where patient is male or &gt;18yo)</t>
  </si>
  <si>
    <t>FLAGSAPI-147 and NCRS-869</t>
  </si>
  <si>
    <t xml:space="preserve">
User creates a record / resource (e.g. RA record, FGM-IS) for a patient who is not eligible for that type of record / resource.</t>
  </si>
  <si>
    <t>Clinical review of validation logic used in patient search. Error message text follows NHS England service manual and GOV.UK design system.</t>
  </si>
  <si>
    <t>Training and guidance to be issued by NHS England informing HCP of the consequences of inappropriate removal of content and the fact that content should only be removed with the agreement of the patient or their legal proxy or in the best interest of the patient.</t>
  </si>
  <si>
    <t>Reasons associated with the removal must be stored on Spine Clinicals in order that this information is available for auditing purposes on request from NHS England [SPII-26166]</t>
  </si>
  <si>
    <t>CP-IS monitoring at NHS England - live site utilisation reports</t>
  </si>
  <si>
    <t xml:space="preserve">HCP may be able to access alternative sources of clinical information such as other paper records, clinical hubs or the patients themselves. </t>
  </si>
  <si>
    <t>Ensuring that only users with the relevant RBAC permissions (and legitimate relationship) are permitted to view Summary Care Records in NCRS so that patient data remains secure and only patient information necessary for the job role is shared</t>
  </si>
  <si>
    <t>The NCRS search screens mimic previous functionality in SCRa which has been proven in use over a number of years. NCRS includes the following search functionality:
     - Submit NHS Trace (NHS Number)
     - Simple Trace (Basic Patient Details) 
     - Advanced Search
     - Postcode Search</t>
  </si>
  <si>
    <t>Training highlights where there is a difference between NCRS and legacy SCRa.</t>
  </si>
  <si>
    <t>Design requirements around the removal of data via NCRS. User is prompted to enter a reason and is given the opportunity to cancel. Warning messages inform the user about the consequences of removing data.</t>
  </si>
  <si>
    <t>Training and guidance issued by NHS England informing HCP of the consequences of inappropriate removal of content and the fact that content should only be removed with the agreement of the patient or their legal proxy or in the best interest of the patient.</t>
  </si>
  <si>
    <t>RA specific: https://learninghub.nhs.uk/Resource/48879/Item</t>
  </si>
  <si>
    <t>Relevant RBAC activity codes (for features such as SCR, FGM-IS, and RA) are contained within the baseline for all Clinical Provision roles (with the exception of student and bank access roles).</t>
  </si>
  <si>
    <t>Guidance and training provided relating specifically to the application of RBAC activity codes for the various features available in NCRS</t>
  </si>
  <si>
    <r>
      <rPr>
        <b/>
        <sz val="12"/>
        <rFont val="Arial"/>
        <family val="2"/>
      </rPr>
      <t>Awareness</t>
    </r>
    <r>
      <rPr>
        <sz val="12"/>
        <rFont val="Arial"/>
        <family val="2"/>
      </rPr>
      <t xml:space="preserve">
Error storing a resource (e.g. RA record, FGM-IS indicator) on Spine/Database</t>
    </r>
  </si>
  <si>
    <t>NHS England raising awareness of Reasonable Adjustments via national comms.</t>
  </si>
  <si>
    <t xml:space="preserve">
https://digital.nhs.uk/services/national-care-records-service
https://digital.nhs.uk/services/national-care-records-service/user-guidance</t>
  </si>
  <si>
    <r>
      <rPr>
        <b/>
        <sz val="12"/>
        <rFont val="Arial"/>
        <family val="2"/>
      </rPr>
      <t xml:space="preserve">Awareness </t>
    </r>
    <r>
      <rPr>
        <sz val="12"/>
        <rFont val="Arial"/>
        <family val="2"/>
      </rPr>
      <t xml:space="preserve">
User fails to create/update a resource (e.g. RA record, FGM-IS, etc.) when it would be useful and appropriate to do so</t>
    </r>
  </si>
  <si>
    <t>Reasonable Adjustments specification ensures that underlying conditions are added individually by a user as opposed to automatically added or added in bulk</t>
  </si>
  <si>
    <r>
      <rPr>
        <b/>
        <sz val="12"/>
        <rFont val="Arial"/>
        <family val="2"/>
      </rPr>
      <t xml:space="preserve">Awareness </t>
    </r>
    <r>
      <rPr>
        <sz val="12"/>
        <rFont val="Arial"/>
        <family val="2"/>
      </rPr>
      <t xml:space="preserve">
Connecting system error when creating or updating a given resource (e.g. RA record, FGM-IS, etc) via an API whereby "original term text" associated with a Snomed concept is not maintained</t>
    </r>
  </si>
  <si>
    <t>Birth Notifications</t>
  </si>
  <si>
    <t>Key Operating Procedure exists for updating list of Child Health Units which ensures that the list of CHUs is maintained and up-to-date.</t>
  </si>
  <si>
    <t>KOP-159</t>
  </si>
  <si>
    <t>Existing user guidance makes clear the importantance of selecting the correct CHU.</t>
  </si>
  <si>
    <t>https://digital.nhs.uk/services/birth-notification-service/birth-notification-application-guide-for-maternity/registering-a-birth</t>
  </si>
  <si>
    <t>User creates and submits a Birth Notification from the wrong record i.e. attempts to find Mother's record but retrieves the wrong patient.</t>
  </si>
  <si>
    <t>Existing user guidance makes clear the importantance of tracing the mother's record before creating a Birth Notification.</t>
  </si>
  <si>
    <t>Such issues can be resolved by the National Back Office (NBO)</t>
  </si>
  <si>
    <t>Incorrect data is pre-populated in a multiple birth scenario.</t>
  </si>
  <si>
    <t>Creating another Birth Notification for the same mother</t>
  </si>
  <si>
    <t>NCRS-1543</t>
  </si>
  <si>
    <t>https://digital.nhs.uk/services/national-care-records-service
https://digital.nhs.uk/services/national-care-records-service/user-guidance</t>
  </si>
  <si>
    <t>https://digital.nhs.uk/services/national-care-records-service
https://digital.nhs.uk/services/national-care-records-service/user-guidance</t>
  </si>
  <si>
    <t xml:space="preserve">User's behaviour/awareness leading to not considering the information presented as relevant or important.
</t>
  </si>
  <si>
    <t>User error when selecting a role to log in with: User incorrectly selects role which includes B0107, views a CP-IS record, and generates an Access to Service Notification (ASN) when they shouldn't have</t>
  </si>
  <si>
    <t>The NCRS and NHS England teams are in the process of updating some sections of relevant user guidance.</t>
  </si>
  <si>
    <t>User error when selecting a role to log in with: User incorrectly selects role which includes B0170, views a CP-IS record, and doesn't generate an Access to Service Notification (ASN) when they should have</t>
  </si>
  <si>
    <r>
      <rPr>
        <b/>
        <sz val="12"/>
        <rFont val="Arial"/>
        <family val="2"/>
      </rPr>
      <t xml:space="preserve">Awareness </t>
    </r>
    <r>
      <rPr>
        <sz val="12"/>
        <rFont val="Arial"/>
        <family val="2"/>
      </rPr>
      <t xml:space="preserve">
The CPIS_Query sent from NCRS to Spine does not contain the "isUnscheduledAccessEvent" flag meaning that an ASN is generated when it should not have been.</t>
    </r>
  </si>
  <si>
    <r>
      <rPr>
        <b/>
        <sz val="12"/>
        <rFont val="Arial"/>
        <family val="2"/>
      </rPr>
      <t xml:space="preserve">Awareness </t>
    </r>
    <r>
      <rPr>
        <sz val="12"/>
        <rFont val="Arial"/>
        <family val="2"/>
      </rPr>
      <t xml:space="preserve">
The "isUnscheduledAccessEvent" flag in the CPIS_Query sent from NCRS to Spine is populated incorrectly meaning that an ASN is incorrectly generated / not generated.</t>
    </r>
  </si>
  <si>
    <t>User interface to include appropriate wording / guidance, informing HCP of the consequences of inappropriate removal of content. Wording will also state content should only be removed with the agreement of the patient or their legal proxy or in the best interest of the patient. User is prompted to enter a reason and is given the opportunity to cancel. Additional wording stating that HCP should contact the original author of the content if unsure.</t>
  </si>
  <si>
    <t xml:space="preserve">RA specific: https://learninghub.nhs.uk/Resource/48879/Item
https://digital.nhs.uk/services/reasonable-adjustment-flag/guide-to-using-the-reasonable-adjustment-flag-in-ncrs
</t>
  </si>
  <si>
    <t>User selects the wrong Child Health Units (CHU) when creating a Birth Notification either by mistake or because the list of available CHUs  to select is out-of-date.</t>
  </si>
  <si>
    <t xml:space="preserve">
https://digital.nhs.uk/services/national-care-records-service/user-guidance</t>
  </si>
  <si>
    <t xml:space="preserve">	
NHS England provide NCRS Users with guidance related to the NCRS service and the features available within it.  </t>
  </si>
  <si>
    <t xml:space="preserve">NHS England provide NCRS Users with guidance related to the NCRS service and the features available within it.  </t>
  </si>
  <si>
    <t xml:space="preserve">The User removes the content from the wrong patient via NCRS (currently relating to the following features: FGM-IS, Reasonable Adjustments and Personal Demographic Service).
</t>
  </si>
  <si>
    <t xml:space="preserve">Confusion in a local record: content inappropriately removed from a Reasonable Adjustments record
</t>
  </si>
  <si>
    <t xml:space="preserve">The User removes content due to having a different opinion.
</t>
  </si>
  <si>
    <t xml:space="preserve">Data (e.g. RA record, FGM-IS, etc) is added to the wrong patient record (this will affect two patient records)
</t>
  </si>
  <si>
    <t xml:space="preserve">Where two patients, A and B, both have FGM-IS indicators and/or Reasonable Adjustments flag information, user incorrectly removes the indicator (or part thereof) from the record of patient B rather than from the record of patient A (this will affect two patient records)
</t>
  </si>
  <si>
    <t xml:space="preserve">User deletes data without understanding the relevance of details/context deleted
</t>
  </si>
  <si>
    <t xml:space="preserve">FGM family history exists for a patient but user doesn't record an FGM-IS indicator for that patient on Spine
</t>
  </si>
  <si>
    <t>NHS England provide NCRS Users with guidance related to the NCRS service and the features available within it.  This also includes advise on the safe use of the PDS Edit feature.</t>
  </si>
  <si>
    <t xml:space="preserve">
An erroneous change to a demographic record (e.g. contact details) could lead to subsequent confusion when that record is retrieved by another user.
</t>
  </si>
  <si>
    <t xml:space="preserve">Broad search parameters (e.g. via Postcode search) return multiple patients among which two or more patients with similar details appear.
</t>
  </si>
  <si>
    <t xml:space="preserve">https://digital.nhs.uk/services/national-care-records-service#what-we-deliver 
The above webpage for NCRS covers the avaiable NCRS features and this includes FGM-IS.  This webpage links to the service information for FGM-IS:  https://digital.nhs.uk/services/female-genital-mutilation-information-sharing
This url covers what the FGM-IS service is and includes useful resources and e-learning. This information includes how to record an FGM-IS indicator and also the processes that organisations are advised to follow to identify cases that then need to be recorded.
"FGM Standards for Training Healthcare Professionals" describes the core competencies expected of "clinical and non-clinical staff with any contact with children and young people and/or parents/carers" and expands on the "Safeguarding children and young people: roles and competences for health care staff". The core competencies with regard to FGM training include:
• Documents safeguarding/child protection concerns in order to be able to inform the relevant staff and agencies as necessary.
• Maintains appropriate record keeping, and differentiates between fact and opinion.
• Shares appropriate and relevant information with other teams/agencies. 
https://www.england.nhs.uk/wp-content/uploads/2018/04/fgm-standards-for-training-healthcare-professionals-1.pdf
This mitigation is owned and managed by NHS England.J137
</t>
  </si>
  <si>
    <t>NA</t>
  </si>
  <si>
    <r>
      <rPr>
        <b/>
        <sz val="12"/>
        <rFont val="Arial"/>
        <family val="2"/>
      </rPr>
      <t>Awareness</t>
    </r>
    <r>
      <rPr>
        <sz val="12"/>
        <rFont val="Arial"/>
        <family val="2"/>
      </rPr>
      <t xml:space="preserve">
Total or partial failure of messaging between NCRS and Spine/Database</t>
    </r>
  </si>
  <si>
    <t xml:space="preserve">
Misleading content in data source consumed by NCRS (e.g. CP-IS, Reasonable adjustments record). Including system error (information presented incorrectly) and human error (user not using the functionality as intended)
</t>
  </si>
  <si>
    <r>
      <rPr>
        <b/>
        <sz val="12"/>
        <rFont val="Arial"/>
        <family val="2"/>
      </rPr>
      <t>Awareness</t>
    </r>
    <r>
      <rPr>
        <sz val="12"/>
        <rFont val="Arial"/>
        <family val="2"/>
      </rPr>
      <t xml:space="preserve">
Failure to display an indicator to warn user that additional Spine / Patient Flag Service resources exist (e.g. SCR, Reasonable Adjustments record, CP-IS, FGM-IS, COVID Vaccinations)</t>
    </r>
  </si>
  <si>
    <r>
      <rPr>
        <b/>
        <sz val="12"/>
        <rFont val="Arial"/>
        <family val="2"/>
      </rPr>
      <t xml:space="preserve">Awareness </t>
    </r>
    <r>
      <rPr>
        <sz val="12"/>
        <rFont val="Arial"/>
        <family val="2"/>
      </rPr>
      <t xml:space="preserve">
Incorrect NHS number entered by NRL pointer provider (could impact 2 patients records)
</t>
    </r>
  </si>
  <si>
    <r>
      <rPr>
        <b/>
        <sz val="12"/>
        <rFont val="Arial"/>
        <family val="2"/>
      </rPr>
      <t xml:space="preserve">Awareness </t>
    </r>
    <r>
      <rPr>
        <sz val="12"/>
        <rFont val="Arial"/>
        <family val="2"/>
      </rPr>
      <t xml:space="preserve">
Floating 'Return to top' button or demographics (Name &amp; DoB) tile may obscure or overlap other information presented on the screen.
This cause pertains to all device types used to access NCRS but is more pertinent to mobile users.</t>
    </r>
  </si>
  <si>
    <r>
      <rPr>
        <b/>
        <sz val="12"/>
        <rFont val="Arial"/>
        <family val="2"/>
      </rPr>
      <t>Awareness</t>
    </r>
    <r>
      <rPr>
        <sz val="12"/>
        <rFont val="Arial"/>
        <family val="2"/>
      </rPr>
      <t xml:space="preserve">
Information sent to NCRS from Spine or from external data sources (e.g. NRL, Patient Flag Service) includes information from the wrong patient record.</t>
    </r>
  </si>
  <si>
    <r>
      <rPr>
        <b/>
        <sz val="12"/>
        <rFont val="Arial"/>
        <family val="2"/>
      </rPr>
      <t>Awareness</t>
    </r>
    <r>
      <rPr>
        <sz val="12"/>
        <rFont val="Arial"/>
        <family val="2"/>
      </rPr>
      <t xml:space="preserve">
Incorrect NHS number entered by NRL pointer provider (could impact 2 patients records)
</t>
    </r>
  </si>
  <si>
    <r>
      <rPr>
        <b/>
        <sz val="12"/>
        <rFont val="Arial"/>
        <family val="2"/>
      </rPr>
      <t xml:space="preserve">(Awareness)
</t>
    </r>
    <r>
      <rPr>
        <sz val="12"/>
        <rFont val="Arial"/>
        <family val="2"/>
      </rPr>
      <t>CP-IS messaging failure or error: uploading of the CP-IS record to Spine</t>
    </r>
  </si>
  <si>
    <r>
      <rPr>
        <b/>
        <sz val="12"/>
        <rFont val="Arial"/>
        <family val="2"/>
      </rPr>
      <t>(Awareness)</t>
    </r>
    <r>
      <rPr>
        <sz val="12"/>
        <rFont val="Arial"/>
        <family val="2"/>
      </rPr>
      <t xml:space="preserve">
Data sources consumed by NCRS are partially implemented / populated; e.g.: Reasonable Adjustments record, CP-IS, COVID-19 Vaccination data, FGM-IS</t>
    </r>
  </si>
  <si>
    <r>
      <rPr>
        <b/>
        <sz val="12"/>
        <rFont val="Arial"/>
        <family val="2"/>
      </rPr>
      <t>(Awareness)</t>
    </r>
    <r>
      <rPr>
        <sz val="12"/>
        <rFont val="Arial"/>
        <family val="2"/>
      </rPr>
      <t xml:space="preserve">
Data source consumed by NCRS is out of date e.g. NRL, SCR, CP-IS, RA, COVID-19 Vaccination data, FGM-IS</t>
    </r>
  </si>
  <si>
    <r>
      <rPr>
        <b/>
        <sz val="12"/>
        <rFont val="Arial"/>
        <family val="2"/>
      </rPr>
      <t>(Awareness)</t>
    </r>
    <r>
      <rPr>
        <sz val="12"/>
        <rFont val="Arial"/>
        <family val="2"/>
      </rPr>
      <t xml:space="preserve">
Data source/provider fails or refuses to make requested patient data available for retrieval. </t>
    </r>
  </si>
  <si>
    <r>
      <rPr>
        <b/>
        <sz val="12"/>
        <rFont val="Arial"/>
        <family val="2"/>
      </rPr>
      <t>Awareness</t>
    </r>
    <r>
      <rPr>
        <sz val="12"/>
        <rFont val="Arial"/>
        <family val="2"/>
      </rPr>
      <t xml:space="preserve">
Incomplete display of a record consumed by NCRS (e.g. some or all items missing from a Reasonable Adjustments record)</t>
    </r>
  </si>
  <si>
    <r>
      <rPr>
        <b/>
        <sz val="12"/>
        <rFont val="Arial"/>
        <family val="2"/>
      </rPr>
      <t>Awareness</t>
    </r>
    <r>
      <rPr>
        <sz val="12"/>
        <rFont val="Arial"/>
        <family val="2"/>
      </rPr>
      <t xml:space="preserve">
Error in implementation (by third-party systems) of APIs whereby "original term text" not maintained when communicating clinical codes (e.g. Snomed terms).</t>
    </r>
  </si>
  <si>
    <t>Shelley Johnston</t>
  </si>
  <si>
    <t>Published</t>
  </si>
  <si>
    <t>Generic Clinical Safety Hazard Log for Connecting Systems - National Care Records Service (NCRS)</t>
  </si>
  <si>
    <r>
      <rPr>
        <b/>
        <u/>
        <sz val="12"/>
        <rFont val="Arial"/>
        <family val="2"/>
      </rPr>
      <t>Important - please read</t>
    </r>
    <r>
      <rPr>
        <sz val="12"/>
        <rFont val="Arial"/>
        <family val="2"/>
      </rPr>
      <t xml:space="preserve">
It is expected from the manufacturers of the Connecting Systems and Health and Social Care Organisations that they will integrate the hazards and causes included within this document into their own hazard logs and clinical safety cases and consider where additional controls need to be applied to safely mitigate the clinical risks.  
In the hazard log that follows, the causes have been categorised into two groups:
The first group of causes have been greyed out and marked for awareness - we do not expect third parties to include these in their own clinical risk assessment because third parties cannot further mitigate these specific causes.  However, these are included for awareness and they can support an understanding of the limitations of the product.
The second group of causes have not been greyed out - we expect third parties to include these in their own clinical risk assessment and consider applying further mitigations to these specific causes.  Some of these causes have been partially mitigated by NHS England but require further mitigations by third parties. </t>
    </r>
  </si>
  <si>
    <t>22//07/2025</t>
  </si>
  <si>
    <t>Upflited to inlcude all Feature Partity items from SCRa to NCRS.</t>
  </si>
  <si>
    <t>Login: NCRS-68
CP-IS: NCRS-1093 and NCRS-2559
RA: NCRS-1680
NDOP: NCRS-1245
SCR: NCRS-368
PDS Edit: NCRS-1013
FGM-IS: NCRS-1285
NRL: NCRS-554</t>
  </si>
  <si>
    <r>
      <rPr>
        <b/>
        <sz val="12"/>
        <rFont val="Arial"/>
        <family val="2"/>
      </rPr>
      <t xml:space="preserve">(Awareness)
</t>
    </r>
    <r>
      <rPr>
        <sz val="12"/>
        <rFont val="Arial"/>
        <family val="2"/>
      </rPr>
      <t xml:space="preserve">
Any SCRs uploaded before 6th October 2017 and not updated since cannot be viewed in NCRS.
</t>
    </r>
  </si>
  <si>
    <r>
      <rPr>
        <b/>
        <sz val="12"/>
        <rFont val="Arial"/>
        <family val="2"/>
      </rPr>
      <t>(Awareness)</t>
    </r>
    <r>
      <rPr>
        <sz val="12"/>
        <rFont val="Arial"/>
        <family val="2"/>
      </rPr>
      <t xml:space="preserve">
Failure of national infrastructure (e.g. Spine) / Patient Flag Service / APIM)</t>
    </r>
  </si>
  <si>
    <r>
      <rPr>
        <b/>
        <sz val="12"/>
        <rFont val="Arial"/>
        <family val="2"/>
      </rPr>
      <t>(Awareness)</t>
    </r>
    <r>
      <rPr>
        <sz val="12"/>
        <rFont val="Arial"/>
        <family val="2"/>
      </rPr>
      <t xml:space="preserve">
Database error / logic where referencing points to wrong clinical record (e.g. NRL, CP-IS, RA, FGM-IS, COVID-19 Vaccinations)</t>
    </r>
  </si>
  <si>
    <r>
      <rPr>
        <b/>
        <sz val="12"/>
        <rFont val="Arial"/>
        <family val="2"/>
      </rPr>
      <t>(Awareness)</t>
    </r>
    <r>
      <rPr>
        <sz val="12"/>
        <rFont val="Arial"/>
        <family val="2"/>
      </rPr>
      <t xml:space="preserve">
Incorrectly entered data in source system (inc. demographics and non end-dated CP-IS records) (e.g. in Local Authority systems, COVID-19 Vaccination PoC systems/DPS)
</t>
    </r>
  </si>
  <si>
    <r>
      <rPr>
        <b/>
        <sz val="12"/>
        <rFont val="Arial"/>
        <family val="2"/>
      </rPr>
      <t>(Awareness)</t>
    </r>
    <r>
      <rPr>
        <sz val="12"/>
        <rFont val="Arial"/>
        <family val="2"/>
      </rPr>
      <t xml:space="preserve">
Incorrect linkage of data from source system through to national record (e.g. misidentification by Local Authority (CP-IS), COVID-19 Vaccination PoC/DPS, NRL)</t>
    </r>
  </si>
  <si>
    <r>
      <rPr>
        <b/>
        <sz val="12"/>
        <rFont val="Arial"/>
        <family val="2"/>
      </rPr>
      <t>(Awareness)</t>
    </r>
    <r>
      <rPr>
        <sz val="12"/>
        <rFont val="Arial"/>
        <family val="2"/>
      </rPr>
      <t xml:space="preserve">
Data source consumed by NCRS (e.g. SCR, NRL, Patient Flag Service) is malformed preventing the record from being displayed in NCRS.</t>
    </r>
  </si>
  <si>
    <r>
      <rPr>
        <b/>
        <sz val="12"/>
        <rFont val="Arial"/>
        <family val="2"/>
      </rPr>
      <t>(Awareness)</t>
    </r>
    <r>
      <rPr>
        <sz val="12"/>
        <rFont val="Arial"/>
        <family val="2"/>
      </rPr>
      <t xml:space="preserve">
Delay or time gap between a record or clinical information being made available locally and this being uploaded to Spine (e.g. NRL, SCR, CP-IS, COVID-19 Vaccination data, FGM-IS). </t>
    </r>
  </si>
  <si>
    <t>CP-IS monitoring at NHS England - live site utilisation reports.</t>
  </si>
  <si>
    <r>
      <rPr>
        <b/>
        <sz val="12"/>
        <rFont val="Arial"/>
        <family val="2"/>
      </rPr>
      <t xml:space="preserve">(Awareness)
</t>
    </r>
    <r>
      <rPr>
        <sz val="12"/>
        <rFont val="Arial"/>
        <family val="2"/>
      </rPr>
      <t xml:space="preserve">Retrieval of specific resources (e.g. NRL, CP-IS, RA, FGM-IS, COVID-19 Vaccinations, SCR) upon retrieval of a patient record by a user takes too long or fails.
</t>
    </r>
  </si>
  <si>
    <r>
      <rPr>
        <b/>
        <sz val="12"/>
        <rFont val="Arial"/>
        <family val="2"/>
      </rPr>
      <t>(Awareness)</t>
    </r>
    <r>
      <rPr>
        <sz val="12"/>
        <rFont val="Arial"/>
        <family val="2"/>
      </rPr>
      <t xml:space="preserve">
Patient does not consent for / opts out of a particular record / resource type (e.g. SCR, Reasonable Adjustments).</t>
    </r>
  </si>
  <si>
    <t xml:space="preserve">User difficulty in navigating around NCRS
</t>
  </si>
  <si>
    <t xml:space="preserve">User does not use the "best interest" option when it is necessary to create/add, update or delete the Reasonable Adjustments record
</t>
  </si>
  <si>
    <t xml:space="preserve">Local systems/processes may not be familiar with or have access to National Services made available via NCRS e.g. Reasonable Adjustments, FGM-IS, etc.
</t>
  </si>
  <si>
    <t xml:space="preserve">User error when creating or updating a given resource (e.g. RA record, FGM-IS, etc) e.g. irrelevant or not optimal code(s) added to record
</t>
  </si>
  <si>
    <t xml:space="preserve">Data (inc. either a whole record or an aspect of it (e.g. RA record, FGM-IS, etc)) is incorrectly removed from patient record
</t>
  </si>
  <si>
    <t>NCRS-869, FLAGSAPI-147</t>
  </si>
  <si>
    <t xml:space="preserve">The display of a tab/button/banner/indicator associated to a Spine resource is not apparent enough to a user.
Note: See Additional Controls for further details for mitigations.
 </t>
  </si>
  <si>
    <t xml:space="preserve">User who only has the CP-IS "Silent Read" RBAC Activity Code (B0170) may notice that a CP-IS flag exists for a patient but may choose not to view the record because they are concerned that not sending an ASN may be inappropriate.
</t>
  </si>
  <si>
    <t xml:space="preserve">An erroneous change to a demographic record (e.g. contact details) could lead to subsequent confusion when that record is retrieved by another user.
</t>
  </si>
  <si>
    <t xml:space="preserve">The design takes into account ongoing extensive user research to ensure NCRS is optimised to be intuitive and easy to use. NCRS incidents are reviewed to consider where improvements can be made to the NCRS user interface.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</si>
</sst>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3" x14ac:knownFonts="1">
    <font>
      <sz val="11"/>
      <color theme="1"/>
      <name val="Calibri"/>
      <family val="2"/>
      <scheme val="minor"/>
    </font>
    <font>
      <sz val="12"/>
      <color theme="1"/>
      <name val="Arial"/>
      <family val="2"/>
    </font>
    <font>
      <sz val="10"/>
      <color theme="1"/>
      <name val="Arial"/>
      <family val="2"/>
    </font>
    <font>
      <b/>
      <sz val="10"/>
      <name val="Arial"/>
      <family val="2"/>
    </font>
    <font>
      <b/>
      <sz val="12"/>
      <color theme="1"/>
      <name val="Arial"/>
      <family val="2"/>
    </font>
    <font>
      <sz val="12"/>
      <color theme="1"/>
      <name val="Arial"/>
      <family val="2"/>
    </font>
    <font>
      <b/>
      <sz val="12"/>
      <name val="Arial"/>
      <family val="2"/>
    </font>
    <font>
      <sz val="12"/>
      <color theme="1"/>
      <name val="Calibri"/>
      <family val="2"/>
      <scheme val="minor"/>
    </font>
    <font>
      <sz val="12"/>
      <name val="Arial"/>
      <family val="2"/>
    </font>
    <font>
      <sz val="12"/>
      <color indexed="8"/>
      <name val="Arial"/>
      <family val="2"/>
    </font>
    <font>
      <sz val="12"/>
      <color indexed="10"/>
      <name val="Arial"/>
      <family val="2"/>
    </font>
    <font>
      <sz val="12"/>
      <color indexed="11"/>
      <name val="Arial"/>
      <family val="2"/>
    </font>
    <font>
      <sz val="10"/>
      <color theme="1"/>
      <name val="Calibri"/>
      <family val="2"/>
      <scheme val="minor"/>
    </font>
    <font>
      <b/>
      <sz val="10"/>
      <color theme="1"/>
      <name val="Arial"/>
      <family val="2"/>
    </font>
    <font>
      <sz val="10"/>
      <name val="Arial"/>
      <family val="2"/>
    </font>
    <font>
      <sz val="12"/>
      <color theme="0"/>
      <name val="Arial"/>
      <family val="2"/>
    </font>
    <font>
      <b/>
      <sz val="11"/>
      <color theme="1"/>
      <name val="Calibri"/>
      <family val="2"/>
      <scheme val="minor"/>
    </font>
    <font>
      <b/>
      <sz val="14"/>
      <color theme="1"/>
      <name val="Arial"/>
      <family val="2"/>
    </font>
    <font>
      <b/>
      <sz val="18"/>
      <color indexed="8"/>
      <name val="Arial"/>
      <family val="2"/>
    </font>
    <font>
      <b/>
      <sz val="14"/>
      <color rgb="FFFF0000"/>
      <name val="Arial"/>
      <family val="2"/>
    </font>
    <font>
      <b/>
      <sz val="14"/>
      <name val="Arial"/>
      <family val="2"/>
    </font>
    <font>
      <b/>
      <sz val="14"/>
      <color rgb="FF00B050"/>
      <name val="Arial"/>
      <family val="2"/>
    </font>
    <font>
      <b/>
      <sz val="14"/>
      <color theme="7" tint="-0.249977111117893"/>
      <name val="Arial"/>
      <family val="2"/>
    </font>
    <font>
      <b/>
      <sz val="14"/>
      <color theme="3" tint="0.39997558519241921"/>
      <name val="Arial"/>
      <family val="2"/>
    </font>
    <font>
      <b/>
      <sz val="18"/>
      <name val="Arial"/>
      <family val="2"/>
    </font>
    <font>
      <sz val="14"/>
      <name val="Arial"/>
      <family val="2"/>
    </font>
    <font>
      <b/>
      <sz val="20"/>
      <color theme="1"/>
      <name val="Calibri"/>
      <family val="2"/>
      <scheme val="minor"/>
    </font>
    <font>
      <sz val="20"/>
      <color theme="0"/>
      <name val="Arial"/>
      <family val="2"/>
    </font>
    <font>
      <sz val="14"/>
      <color theme="1"/>
      <name val="Arial"/>
      <family val="2"/>
    </font>
    <font>
      <sz val="12"/>
      <color rgb="FFFF0000"/>
      <name val="Arial"/>
      <family val="2"/>
    </font>
    <font>
      <sz val="16"/>
      <color indexed="81"/>
      <name val="Tahoma"/>
      <family val="2"/>
    </font>
    <font>
      <sz val="35"/>
      <name val="Arial"/>
      <family val="2"/>
    </font>
    <font>
      <u/>
      <sz val="11"/>
      <color theme="10"/>
      <name val="Calibri"/>
      <family val="2"/>
      <scheme val="minor"/>
    </font>
    <font>
      <strike/>
      <sz val="12"/>
      <name val="Arial"/>
      <family val="2"/>
    </font>
    <font>
      <b/>
      <strike/>
      <sz val="12"/>
      <name val="Arial"/>
      <family val="2"/>
    </font>
    <font>
      <u/>
      <sz val="11"/>
      <name val="Calibri"/>
      <family val="2"/>
      <scheme val="minor"/>
    </font>
    <font>
      <b/>
      <sz val="16"/>
      <name val="Arial"/>
      <family val="2"/>
    </font>
    <font>
      <b/>
      <sz val="20"/>
      <name val="Arial"/>
      <family val="2"/>
    </font>
    <font>
      <b/>
      <u/>
      <sz val="12"/>
      <name val="Arial"/>
      <family val="2"/>
    </font>
    <font>
      <sz val="10.5"/>
      <name val="Arial"/>
      <family val="2"/>
    </font>
    <font>
      <u/>
      <sz val="12"/>
      <name val="Calibri"/>
      <family val="2"/>
      <scheme val="minor"/>
    </font>
    <font>
      <strike/>
      <u/>
      <sz val="11"/>
      <name val="Calibri"/>
      <family val="2"/>
      <scheme val="minor"/>
    </font>
    <font>
      <sz val="11"/>
      <name val="Calibri"/>
      <family val="2"/>
      <scheme val="minor"/>
    </font>
  </fonts>
  <fills count="19">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6" tint="0.59999389629810485"/>
        <bgColor indexed="64"/>
      </patternFill>
    </fill>
    <fill>
      <patternFill patternType="solid">
        <fgColor indexed="43"/>
        <bgColor indexed="64"/>
      </patternFill>
    </fill>
    <fill>
      <patternFill patternType="solid">
        <fgColor rgb="FFFABF8F"/>
        <bgColor indexed="64"/>
      </patternFill>
    </fill>
    <fill>
      <patternFill patternType="solid">
        <fgColor rgb="FFD99594"/>
        <bgColor indexed="64"/>
      </patternFill>
    </fill>
    <fill>
      <patternFill patternType="solid">
        <fgColor rgb="FFE36C0A"/>
        <bgColor indexed="64"/>
      </patternFill>
    </fill>
    <fill>
      <patternFill patternType="solid">
        <fgColor rgb="FFFFFF66"/>
        <bgColor indexed="64"/>
      </patternFill>
    </fill>
    <fill>
      <patternFill patternType="solid">
        <fgColor rgb="FF9EFEB5"/>
        <bgColor indexed="64"/>
      </patternFill>
    </fill>
    <fill>
      <patternFill patternType="solid">
        <fgColor theme="3" tint="0.79998168889431442"/>
        <bgColor indexed="64"/>
      </patternFill>
    </fill>
    <fill>
      <patternFill patternType="solid">
        <fgColor theme="0"/>
        <bgColor indexed="64"/>
      </patternFill>
    </fill>
    <fill>
      <patternFill patternType="solid">
        <fgColor rgb="FFDBE5F1"/>
        <bgColor indexed="64"/>
      </patternFill>
    </fill>
    <fill>
      <patternFill patternType="solid">
        <fgColor theme="0" tint="-0.14999847407452621"/>
        <bgColor indexed="64"/>
      </patternFill>
    </fill>
    <fill>
      <patternFill patternType="solid">
        <fgColor theme="1"/>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249977111117893"/>
        <bgColor indexed="64"/>
      </patternFill>
    </fill>
  </fills>
  <borders count="54">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theme="0" tint="-0.499984740745262"/>
      </left>
      <right/>
      <top style="thin">
        <color indexed="64"/>
      </top>
      <bottom style="thin">
        <color indexed="64"/>
      </bottom>
      <diagonal/>
    </border>
    <border>
      <left style="medium">
        <color theme="0"/>
      </left>
      <right/>
      <top style="medium">
        <color theme="0"/>
      </top>
      <bottom style="thin">
        <color indexed="64"/>
      </bottom>
      <diagonal/>
    </border>
    <border>
      <left/>
      <right/>
      <top style="medium">
        <color theme="0"/>
      </top>
      <bottom style="thin">
        <color indexed="64"/>
      </bottom>
      <diagonal/>
    </border>
    <border>
      <left/>
      <right style="medium">
        <color theme="0"/>
      </right>
      <top style="medium">
        <color theme="0"/>
      </top>
      <bottom style="thin">
        <color indexed="64"/>
      </bottom>
      <diagonal/>
    </border>
    <border>
      <left/>
      <right style="thin">
        <color indexed="64"/>
      </right>
      <top style="medium">
        <color theme="0"/>
      </top>
      <bottom style="thin">
        <color indexed="64"/>
      </bottom>
      <diagonal/>
    </border>
  </borders>
  <cellStyleXfs count="2">
    <xf numFmtId="0" fontId="0" fillId="0" borderId="0"/>
    <xf numFmtId="0" fontId="32" fillId="0" borderId="0" applyNumberFormat="0" applyFill="0" applyBorder="0" applyAlignment="0" applyProtection="0"/>
  </cellStyleXfs>
  <cellXfs count="316">
    <xf numFmtId="0" fontId="0" fillId="0" borderId="0" xfId="0"/>
    <xf numFmtId="0" fontId="2" fillId="0" borderId="0" xfId="0" applyFont="1"/>
    <xf numFmtId="0" fontId="2" fillId="2" borderId="0" xfId="0" applyFont="1" applyFill="1" applyAlignment="1">
      <alignment horizontal="left" vertical="center"/>
    </xf>
    <xf numFmtId="0" fontId="3" fillId="0" borderId="0" xfId="0" applyFont="1" applyAlignment="1">
      <alignment vertical="center" wrapText="1"/>
    </xf>
    <xf numFmtId="0" fontId="3" fillId="0" borderId="0" xfId="0" applyFont="1" applyAlignment="1">
      <alignment horizontal="left" vertical="center" wrapText="1"/>
    </xf>
    <xf numFmtId="0" fontId="6" fillId="2" borderId="0" xfId="0" applyFont="1" applyFill="1" applyAlignment="1">
      <alignment horizontal="left" vertical="center"/>
    </xf>
    <xf numFmtId="0" fontId="5" fillId="0" borderId="0" xfId="0" applyFont="1" applyAlignment="1">
      <alignment horizontal="left" vertical="center"/>
    </xf>
    <xf numFmtId="0" fontId="7" fillId="0" borderId="0" xfId="0" applyFont="1" applyAlignment="1">
      <alignment horizontal="left" vertical="center"/>
    </xf>
    <xf numFmtId="0" fontId="7" fillId="0" borderId="0" xfId="0" applyFont="1"/>
    <xf numFmtId="0" fontId="8" fillId="12" borderId="0" xfId="0" applyFont="1" applyFill="1" applyAlignment="1">
      <alignment horizontal="left" vertical="center"/>
    </xf>
    <xf numFmtId="0" fontId="9" fillId="0" borderId="0" xfId="0" applyFont="1" applyAlignment="1">
      <alignment horizontal="left" vertical="center" wrapText="1"/>
    </xf>
    <xf numFmtId="0" fontId="10" fillId="0" borderId="0" xfId="0" applyFont="1" applyAlignment="1">
      <alignment horizontal="left" vertical="center" wrapText="1"/>
    </xf>
    <xf numFmtId="0" fontId="8" fillId="0" borderId="2" xfId="0" applyFont="1" applyBorder="1" applyAlignment="1" applyProtection="1">
      <alignment vertical="center" wrapText="1"/>
      <protection locked="0"/>
    </xf>
    <xf numFmtId="0" fontId="8" fillId="0" borderId="2" xfId="0" applyFont="1" applyBorder="1" applyAlignment="1" applyProtection="1">
      <alignment horizontal="left" vertical="center" wrapText="1"/>
      <protection locked="0"/>
    </xf>
    <xf numFmtId="0" fontId="9" fillId="0" borderId="0" xfId="0" applyFont="1" applyAlignment="1">
      <alignment horizontal="left" vertical="center"/>
    </xf>
    <xf numFmtId="0" fontId="11" fillId="0" borderId="0" xfId="0" applyFont="1" applyAlignment="1">
      <alignment horizontal="left" vertical="center"/>
    </xf>
    <xf numFmtId="0" fontId="9" fillId="0" borderId="0" xfId="0" applyFont="1" applyAlignment="1">
      <alignment vertical="center"/>
    </xf>
    <xf numFmtId="0" fontId="9" fillId="0" borderId="0" xfId="0" applyFont="1" applyAlignment="1">
      <alignment horizontal="center" vertical="center"/>
    </xf>
    <xf numFmtId="0" fontId="5" fillId="0" borderId="0" xfId="0" applyFont="1" applyAlignment="1">
      <alignment vertical="center"/>
    </xf>
    <xf numFmtId="0" fontId="5" fillId="0" borderId="0" xfId="0" applyFont="1" applyAlignment="1">
      <alignment horizontal="center" vertical="center"/>
    </xf>
    <xf numFmtId="0" fontId="8" fillId="12" borderId="0" xfId="0" applyFont="1" applyFill="1" applyAlignment="1">
      <alignment horizontal="center" vertical="center" wrapText="1"/>
    </xf>
    <xf numFmtId="0" fontId="3" fillId="5" borderId="2" xfId="0" applyFont="1" applyFill="1" applyBorder="1" applyAlignment="1">
      <alignment horizontal="center" vertical="center" wrapText="1"/>
    </xf>
    <xf numFmtId="0" fontId="12" fillId="0" borderId="0" xfId="0" applyFont="1" applyAlignment="1">
      <alignment vertical="center"/>
    </xf>
    <xf numFmtId="164" fontId="2" fillId="0" borderId="2" xfId="0" applyNumberFormat="1" applyFont="1" applyBorder="1" applyAlignment="1">
      <alignment horizontal="left" vertical="center" wrapText="1"/>
    </xf>
    <xf numFmtId="14" fontId="2" fillId="0" borderId="2" xfId="0" applyNumberFormat="1" applyFont="1" applyBorder="1" applyAlignment="1">
      <alignment horizontal="left" vertical="center" wrapText="1"/>
    </xf>
    <xf numFmtId="0" fontId="3" fillId="3" borderId="5" xfId="0" applyFont="1" applyFill="1" applyBorder="1" applyAlignment="1">
      <alignment horizontal="left" vertical="center" wrapText="1"/>
    </xf>
    <xf numFmtId="0" fontId="4" fillId="0" borderId="0" xfId="0" applyFont="1" applyAlignment="1">
      <alignment horizontal="left" vertical="center"/>
    </xf>
    <xf numFmtId="0" fontId="12" fillId="0" borderId="0" xfId="0" applyFont="1"/>
    <xf numFmtId="0" fontId="12" fillId="0" borderId="0" xfId="0" applyFont="1" applyAlignment="1">
      <alignment horizontal="left" vertical="center"/>
    </xf>
    <xf numFmtId="0" fontId="2" fillId="6" borderId="16"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2" fillId="8" borderId="9" xfId="0" applyFont="1" applyFill="1" applyBorder="1" applyAlignment="1">
      <alignment horizontal="center" vertical="center" wrapText="1"/>
    </xf>
    <xf numFmtId="0" fontId="2" fillId="9" borderId="4" xfId="0" applyFont="1" applyFill="1" applyBorder="1" applyAlignment="1">
      <alignment horizontal="center" vertical="center" wrapText="1"/>
    </xf>
    <xf numFmtId="0" fontId="2" fillId="6" borderId="2" xfId="0" applyFont="1" applyFill="1" applyBorder="1" applyAlignment="1">
      <alignment horizontal="center" vertical="center" wrapText="1"/>
    </xf>
    <xf numFmtId="0" fontId="2" fillId="7" borderId="2" xfId="0" applyFont="1" applyFill="1" applyBorder="1" applyAlignment="1">
      <alignment horizontal="center" vertical="center" wrapText="1"/>
    </xf>
    <xf numFmtId="0" fontId="2" fillId="8" borderId="10" xfId="0" applyFont="1" applyFill="1" applyBorder="1" applyAlignment="1">
      <alignment horizontal="center" vertical="center" wrapText="1"/>
    </xf>
    <xf numFmtId="0" fontId="2" fillId="9" borderId="2" xfId="0" applyFont="1" applyFill="1" applyBorder="1" applyAlignment="1">
      <alignment horizontal="center" vertical="center" wrapText="1"/>
    </xf>
    <xf numFmtId="0" fontId="2" fillId="7" borderId="10"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2" fillId="10" borderId="18" xfId="0" applyFont="1" applyFill="1" applyBorder="1" applyAlignment="1">
      <alignment horizontal="center" vertical="center" wrapText="1"/>
    </xf>
    <xf numFmtId="0" fontId="2" fillId="10" borderId="1" xfId="0" applyFont="1" applyFill="1" applyBorder="1" applyAlignment="1">
      <alignment horizontal="center" vertical="center" wrapText="1"/>
    </xf>
    <xf numFmtId="0" fontId="2" fillId="9" borderId="1" xfId="0" applyFont="1" applyFill="1" applyBorder="1" applyAlignment="1">
      <alignment horizontal="center" vertical="center" wrapText="1"/>
    </xf>
    <xf numFmtId="0" fontId="2" fillId="6" borderId="19" xfId="0" applyFont="1" applyFill="1" applyBorder="1" applyAlignment="1">
      <alignment horizontal="center" vertical="center" wrapText="1"/>
    </xf>
    <xf numFmtId="0" fontId="14" fillId="0" borderId="2" xfId="0" applyFont="1" applyBorder="1" applyAlignment="1">
      <alignment horizontal="left" vertical="center" wrapText="1"/>
    </xf>
    <xf numFmtId="0" fontId="14" fillId="0" borderId="2" xfId="0" applyFont="1" applyBorder="1" applyAlignment="1">
      <alignment vertical="center" wrapText="1"/>
    </xf>
    <xf numFmtId="0" fontId="13" fillId="13" borderId="32" xfId="0" applyFont="1" applyFill="1" applyBorder="1" applyAlignment="1">
      <alignment vertical="top" wrapText="1"/>
    </xf>
    <xf numFmtId="0" fontId="2" fillId="0" borderId="23" xfId="0" applyFont="1" applyBorder="1" applyAlignment="1">
      <alignment vertical="top" wrapText="1"/>
    </xf>
    <xf numFmtId="0" fontId="2" fillId="0" borderId="26" xfId="0" applyFont="1" applyBorder="1" applyAlignment="1">
      <alignment vertical="top" wrapText="1"/>
    </xf>
    <xf numFmtId="0" fontId="2" fillId="0" borderId="24" xfId="0" applyFont="1" applyBorder="1" applyAlignment="1">
      <alignment vertical="top" wrapText="1"/>
    </xf>
    <xf numFmtId="164" fontId="2" fillId="0" borderId="2" xfId="0" applyNumberFormat="1" applyFont="1" applyBorder="1" applyAlignment="1">
      <alignment horizontal="left" vertical="top" wrapText="1"/>
    </xf>
    <xf numFmtId="14" fontId="2" fillId="0" borderId="2" xfId="0" applyNumberFormat="1" applyFont="1" applyBorder="1" applyAlignment="1">
      <alignment horizontal="left" vertical="top" wrapText="1"/>
    </xf>
    <xf numFmtId="0" fontId="2" fillId="2" borderId="2" xfId="0" applyFont="1" applyFill="1" applyBorder="1" applyAlignment="1">
      <alignment horizontal="left" vertical="center"/>
    </xf>
    <xf numFmtId="0" fontId="2" fillId="0" borderId="22" xfId="0" applyFont="1" applyBorder="1" applyAlignment="1">
      <alignment horizontal="left" vertical="top" wrapText="1"/>
    </xf>
    <xf numFmtId="0" fontId="2" fillId="0" borderId="12" xfId="0" applyFont="1" applyBorder="1" applyAlignment="1">
      <alignment horizontal="left" vertical="top" wrapText="1"/>
    </xf>
    <xf numFmtId="0" fontId="2" fillId="0" borderId="4" xfId="0" applyFont="1" applyBorder="1" applyAlignment="1">
      <alignment horizontal="left" vertical="top" wrapText="1"/>
    </xf>
    <xf numFmtId="0" fontId="2" fillId="0" borderId="10" xfId="0" applyFont="1" applyBorder="1" applyAlignment="1">
      <alignment horizontal="left" vertical="top" wrapText="1"/>
    </xf>
    <xf numFmtId="0" fontId="2" fillId="0" borderId="24" xfId="0" applyFont="1" applyBorder="1" applyAlignment="1">
      <alignment horizontal="left" vertical="top" wrapText="1"/>
    </xf>
    <xf numFmtId="0" fontId="2" fillId="0" borderId="17" xfId="0" applyFont="1" applyBorder="1" applyAlignment="1">
      <alignment horizontal="left" vertical="top" wrapText="1"/>
    </xf>
    <xf numFmtId="0" fontId="2" fillId="0" borderId="11" xfId="0" applyFont="1" applyBorder="1" applyAlignment="1">
      <alignment horizontal="left" vertical="top" wrapText="1"/>
    </xf>
    <xf numFmtId="0" fontId="13" fillId="4" borderId="15" xfId="0" applyFont="1" applyFill="1" applyBorder="1" applyAlignment="1">
      <alignment horizontal="center" vertical="center" wrapText="1"/>
    </xf>
    <xf numFmtId="0" fontId="2" fillId="8" borderId="34" xfId="0" applyFont="1" applyFill="1" applyBorder="1" applyAlignment="1">
      <alignment horizontal="center" vertical="center" wrapText="1"/>
    </xf>
    <xf numFmtId="0" fontId="2" fillId="7" borderId="36" xfId="0" applyFont="1" applyFill="1" applyBorder="1" applyAlignment="1">
      <alignment horizontal="center" vertical="center" wrapText="1"/>
    </xf>
    <xf numFmtId="0" fontId="2" fillId="6" borderId="37" xfId="0" applyFont="1" applyFill="1" applyBorder="1" applyAlignment="1">
      <alignment horizontal="center" vertical="center" wrapText="1"/>
    </xf>
    <xf numFmtId="0" fontId="2" fillId="9" borderId="36" xfId="0" applyFont="1" applyFill="1" applyBorder="1" applyAlignment="1">
      <alignment horizontal="center" vertical="center" wrapText="1"/>
    </xf>
    <xf numFmtId="0" fontId="2" fillId="10" borderId="38"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4" borderId="9" xfId="0" applyFont="1" applyFill="1" applyBorder="1" applyAlignment="1">
      <alignment horizontal="center" vertical="center" wrapText="1"/>
    </xf>
    <xf numFmtId="0" fontId="2" fillId="11" borderId="9" xfId="0" applyFont="1" applyFill="1" applyBorder="1" applyAlignment="1">
      <alignment horizontal="left" vertical="center" wrapText="1"/>
    </xf>
    <xf numFmtId="0" fontId="2" fillId="11" borderId="10" xfId="0" applyFont="1" applyFill="1" applyBorder="1" applyAlignment="1">
      <alignment horizontal="left" vertical="center" wrapText="1"/>
    </xf>
    <xf numFmtId="0" fontId="2" fillId="11" borderId="11" xfId="0" applyFont="1" applyFill="1" applyBorder="1" applyAlignment="1">
      <alignment horizontal="left" vertical="center" wrapText="1"/>
    </xf>
    <xf numFmtId="0" fontId="0" fillId="0" borderId="33" xfId="0" applyBorder="1" applyAlignment="1">
      <alignment horizontal="left"/>
    </xf>
    <xf numFmtId="0" fontId="13" fillId="4" borderId="13" xfId="0" applyFont="1" applyFill="1" applyBorder="1" applyAlignment="1">
      <alignment horizontal="left" vertical="center" wrapText="1"/>
    </xf>
    <xf numFmtId="0" fontId="2" fillId="0" borderId="2" xfId="0" applyFont="1" applyBorder="1" applyAlignment="1">
      <alignment horizontal="left" vertical="center" wrapText="1"/>
    </xf>
    <xf numFmtId="0" fontId="3" fillId="3" borderId="2" xfId="0" applyFont="1" applyFill="1" applyBorder="1" applyAlignment="1">
      <alignment horizontal="left" vertical="center" wrapText="1"/>
    </xf>
    <xf numFmtId="0" fontId="25" fillId="14" borderId="3" xfId="0" applyFont="1" applyFill="1" applyBorder="1" applyAlignment="1">
      <alignment horizontal="center" vertical="center" wrapText="1"/>
    </xf>
    <xf numFmtId="0" fontId="25" fillId="14" borderId="5" xfId="0" applyFont="1" applyFill="1" applyBorder="1" applyAlignment="1">
      <alignment horizontal="center" vertical="center" wrapText="1"/>
    </xf>
    <xf numFmtId="0" fontId="15" fillId="15" borderId="0" xfId="0" applyFont="1" applyFill="1" applyAlignment="1" applyProtection="1">
      <alignment vertical="center" wrapText="1"/>
      <protection locked="0"/>
    </xf>
    <xf numFmtId="0" fontId="20" fillId="14" borderId="45" xfId="0" applyFont="1" applyFill="1" applyBorder="1" applyAlignment="1">
      <alignment horizontal="center" vertical="center" wrapText="1"/>
    </xf>
    <xf numFmtId="0" fontId="28" fillId="14" borderId="41" xfId="0" applyFont="1" applyFill="1" applyBorder="1" applyAlignment="1">
      <alignment horizontal="center" vertical="center" wrapText="1"/>
    </xf>
    <xf numFmtId="0" fontId="2" fillId="0" borderId="0" xfId="0" applyFont="1" applyAlignment="1">
      <alignment horizontal="left" vertical="center"/>
    </xf>
    <xf numFmtId="0" fontId="2" fillId="0" borderId="0" xfId="0" applyFont="1" applyAlignment="1">
      <alignment horizontal="left" vertical="top"/>
    </xf>
    <xf numFmtId="0" fontId="0" fillId="0" borderId="0" xfId="0" applyAlignment="1">
      <alignment horizontal="left" vertical="center"/>
    </xf>
    <xf numFmtId="0" fontId="3" fillId="0" borderId="27" xfId="0" applyFont="1" applyBorder="1" applyAlignment="1">
      <alignment horizontal="left" vertical="center" wrapText="1"/>
    </xf>
    <xf numFmtId="14" fontId="15" fillId="15" borderId="0" xfId="0" applyNumberFormat="1" applyFont="1" applyFill="1" applyAlignment="1" applyProtection="1">
      <alignment vertical="center" wrapText="1"/>
      <protection locked="0"/>
    </xf>
    <xf numFmtId="14" fontId="9" fillId="0" borderId="0" xfId="0" applyNumberFormat="1" applyFont="1" applyAlignment="1">
      <alignment horizontal="left" vertical="center"/>
    </xf>
    <xf numFmtId="14" fontId="5" fillId="0" borderId="0" xfId="0" applyNumberFormat="1" applyFont="1" applyAlignment="1">
      <alignment horizontal="left" vertical="center"/>
    </xf>
    <xf numFmtId="0" fontId="3" fillId="0" borderId="47" xfId="0" applyFont="1" applyBorder="1" applyAlignment="1">
      <alignment horizontal="left" vertical="center" wrapText="1"/>
    </xf>
    <xf numFmtId="0" fontId="8" fillId="0" borderId="2"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8" fillId="0" borderId="2" xfId="0" applyFont="1" applyBorder="1" applyAlignment="1" applyProtection="1">
      <alignment horizontal="left" vertical="center"/>
      <protection locked="0"/>
    </xf>
    <xf numFmtId="0" fontId="8" fillId="0" borderId="1" xfId="0" applyFont="1" applyBorder="1" applyAlignment="1" applyProtection="1">
      <alignment horizontal="left" vertical="center" wrapText="1"/>
      <protection locked="0"/>
    </xf>
    <xf numFmtId="0" fontId="5" fillId="0" borderId="0" xfId="0" applyFont="1" applyAlignment="1">
      <alignment horizontal="left" vertical="center" wrapText="1"/>
    </xf>
    <xf numFmtId="0" fontId="8" fillId="14" borderId="2" xfId="0" applyFont="1" applyFill="1" applyBorder="1" applyAlignment="1" applyProtection="1">
      <alignment horizontal="left" vertical="center" wrapText="1"/>
      <protection locked="0"/>
    </xf>
    <xf numFmtId="14" fontId="8" fillId="14" borderId="2" xfId="0" applyNumberFormat="1" applyFont="1" applyFill="1" applyBorder="1" applyAlignment="1" applyProtection="1">
      <alignment horizontal="left" vertical="center" wrapText="1"/>
      <protection locked="0"/>
    </xf>
    <xf numFmtId="0" fontId="8" fillId="14" borderId="2" xfId="0" applyFont="1" applyFill="1" applyBorder="1" applyAlignment="1" applyProtection="1">
      <alignment vertical="center" wrapText="1"/>
      <protection locked="0"/>
    </xf>
    <xf numFmtId="0" fontId="8" fillId="14" borderId="2" xfId="0" applyFont="1" applyFill="1" applyBorder="1" applyAlignment="1" applyProtection="1">
      <alignment horizontal="center" vertical="center" wrapText="1"/>
      <protection locked="0"/>
    </xf>
    <xf numFmtId="0" fontId="8" fillId="14" borderId="2" xfId="0" applyFont="1" applyFill="1" applyBorder="1" applyAlignment="1">
      <alignment horizontal="center" vertical="center" wrapText="1"/>
    </xf>
    <xf numFmtId="0" fontId="14" fillId="0" borderId="27" xfId="0" applyFont="1" applyBorder="1" applyAlignment="1">
      <alignment horizontal="left" vertical="center" wrapText="1"/>
    </xf>
    <xf numFmtId="0" fontId="14" fillId="0" borderId="48" xfId="0" applyFont="1" applyBorder="1" applyAlignment="1">
      <alignment horizontal="left" vertical="center" wrapText="1"/>
    </xf>
    <xf numFmtId="164" fontId="14" fillId="0" borderId="48" xfId="0" applyNumberFormat="1" applyFont="1" applyBorder="1" applyAlignment="1">
      <alignment horizontal="left" vertical="center" wrapText="1"/>
    </xf>
    <xf numFmtId="0" fontId="3" fillId="0" borderId="27" xfId="0" applyFont="1" applyBorder="1" applyAlignment="1">
      <alignment vertical="center"/>
    </xf>
    <xf numFmtId="14" fontId="14" fillId="0" borderId="48" xfId="0" applyNumberFormat="1" applyFont="1" applyBorder="1" applyAlignment="1">
      <alignment horizontal="left" vertical="center" wrapText="1"/>
    </xf>
    <xf numFmtId="0" fontId="31" fillId="0" borderId="0" xfId="0" applyFont="1" applyAlignment="1">
      <alignment horizontal="left" vertical="center" readingOrder="1"/>
    </xf>
    <xf numFmtId="0" fontId="1" fillId="0" borderId="0" xfId="0" applyFont="1" applyAlignment="1">
      <alignment horizontal="left" vertical="center"/>
    </xf>
    <xf numFmtId="0" fontId="1" fillId="2" borderId="0" xfId="0" applyFont="1" applyFill="1" applyAlignment="1">
      <alignment horizontal="left" vertical="center"/>
    </xf>
    <xf numFmtId="0" fontId="8" fillId="14" borderId="2" xfId="0" applyFont="1" applyFill="1" applyBorder="1" applyAlignment="1" applyProtection="1">
      <alignment horizontal="left" vertical="top" wrapText="1"/>
      <protection locked="0"/>
    </xf>
    <xf numFmtId="0" fontId="9" fillId="0" borderId="0" xfId="0" applyFont="1" applyAlignment="1">
      <alignment horizontal="left" vertical="top"/>
    </xf>
    <xf numFmtId="0" fontId="5" fillId="0" borderId="0" xfId="0" applyFont="1" applyAlignment="1">
      <alignment horizontal="left" vertical="top"/>
    </xf>
    <xf numFmtId="0" fontId="28" fillId="14" borderId="41" xfId="0" applyFont="1" applyFill="1" applyBorder="1" applyAlignment="1">
      <alignment horizontal="left" vertical="center" wrapText="1"/>
    </xf>
    <xf numFmtId="0" fontId="8" fillId="0" borderId="2" xfId="0" quotePrefix="1" applyFont="1" applyBorder="1" applyAlignment="1" applyProtection="1">
      <alignment horizontal="left" vertical="center" wrapText="1"/>
      <protection locked="0"/>
    </xf>
    <xf numFmtId="0" fontId="6" fillId="16" borderId="2" xfId="0" applyFont="1" applyFill="1" applyBorder="1" applyAlignment="1" applyProtection="1">
      <alignment horizontal="left" vertical="center" wrapText="1"/>
      <protection locked="0"/>
    </xf>
    <xf numFmtId="0" fontId="8" fillId="16" borderId="2" xfId="0" applyFont="1" applyFill="1" applyBorder="1" applyAlignment="1" applyProtection="1">
      <alignment horizontal="left" vertical="center" wrapText="1"/>
      <protection locked="0"/>
    </xf>
    <xf numFmtId="0" fontId="9" fillId="16" borderId="0" xfId="0" applyFont="1" applyFill="1" applyAlignment="1">
      <alignment horizontal="left" vertical="center"/>
    </xf>
    <xf numFmtId="14" fontId="8" fillId="0" borderId="45" xfId="0" applyNumberFormat="1" applyFont="1" applyBorder="1" applyAlignment="1" applyProtection="1">
      <alignment horizontal="center" vertical="center" wrapText="1"/>
      <protection locked="0"/>
    </xf>
    <xf numFmtId="0" fontId="19" fillId="14" borderId="22" xfId="0" applyFont="1" applyFill="1" applyBorder="1" applyAlignment="1">
      <alignment horizontal="center" vertical="center" wrapText="1"/>
    </xf>
    <xf numFmtId="0" fontId="21" fillId="14" borderId="45" xfId="0" applyFont="1" applyFill="1" applyBorder="1" applyAlignment="1">
      <alignment horizontal="center" vertical="center" wrapText="1"/>
    </xf>
    <xf numFmtId="0" fontId="22" fillId="14" borderId="42" xfId="0" applyFont="1" applyFill="1" applyBorder="1" applyAlignment="1">
      <alignment horizontal="center" vertical="center" wrapText="1"/>
    </xf>
    <xf numFmtId="14" fontId="8" fillId="0" borderId="3" xfId="0" applyNumberFormat="1" applyFont="1" applyBorder="1" applyAlignment="1" applyProtection="1">
      <alignment horizontal="center" vertical="center" wrapText="1"/>
      <protection locked="0"/>
    </xf>
    <xf numFmtId="0" fontId="8" fillId="14" borderId="2" xfId="0" applyFont="1" applyFill="1" applyBorder="1" applyAlignment="1" applyProtection="1">
      <alignment horizontal="left" vertical="center"/>
      <protection locked="0"/>
    </xf>
    <xf numFmtId="0" fontId="8" fillId="14" borderId="2" xfId="0" quotePrefix="1" applyFont="1" applyFill="1" applyBorder="1" applyAlignment="1" applyProtection="1">
      <alignment horizontal="left" vertical="center" wrapText="1"/>
      <protection locked="0"/>
    </xf>
    <xf numFmtId="0" fontId="8" fillId="0" borderId="3" xfId="0" applyFont="1" applyBorder="1" applyAlignment="1" applyProtection="1">
      <alignment horizontal="center" vertical="center" wrapText="1"/>
      <protection locked="0"/>
    </xf>
    <xf numFmtId="0" fontId="8" fillId="0" borderId="3" xfId="0" applyFont="1" applyBorder="1" applyAlignment="1">
      <alignment horizontal="center" vertical="center" wrapText="1"/>
    </xf>
    <xf numFmtId="0" fontId="8" fillId="0" borderId="3" xfId="0" quotePrefix="1" applyFont="1" applyBorder="1" applyAlignment="1" applyProtection="1">
      <alignment horizontal="left" vertical="center" wrapText="1"/>
      <protection locked="0"/>
    </xf>
    <xf numFmtId="0" fontId="33" fillId="14" borderId="2" xfId="0" applyFont="1" applyFill="1" applyBorder="1" applyAlignment="1" applyProtection="1">
      <alignment horizontal="left" vertical="center" wrapText="1"/>
      <protection locked="0"/>
    </xf>
    <xf numFmtId="0" fontId="35" fillId="14" borderId="2" xfId="1" applyFont="1" applyFill="1" applyBorder="1" applyAlignment="1" applyProtection="1">
      <alignment horizontal="left" vertical="center" wrapText="1"/>
      <protection locked="0"/>
    </xf>
    <xf numFmtId="0" fontId="33" fillId="14" borderId="3" xfId="0" applyFont="1" applyFill="1" applyBorder="1" applyAlignment="1" applyProtection="1">
      <alignment horizontal="left" vertical="center" wrapText="1"/>
      <protection locked="0"/>
    </xf>
    <xf numFmtId="0" fontId="35" fillId="0" borderId="2" xfId="1" applyFont="1" applyFill="1" applyBorder="1" applyAlignment="1" applyProtection="1">
      <alignment horizontal="left" vertical="center" wrapText="1"/>
      <protection locked="0"/>
    </xf>
    <xf numFmtId="0" fontId="35" fillId="0" borderId="2" xfId="1" applyFont="1" applyBorder="1" applyAlignment="1" applyProtection="1">
      <alignment horizontal="left" vertical="center" wrapText="1"/>
      <protection locked="0"/>
    </xf>
    <xf numFmtId="0" fontId="29" fillId="0" borderId="0" xfId="0" applyFont="1" applyAlignment="1">
      <alignment horizontal="left" vertical="center"/>
    </xf>
    <xf numFmtId="0" fontId="8" fillId="14" borderId="1" xfId="0" applyFont="1" applyFill="1" applyBorder="1" applyAlignment="1" applyProtection="1">
      <alignment horizontal="left" vertical="top" wrapText="1"/>
      <protection locked="0"/>
    </xf>
    <xf numFmtId="0" fontId="8" fillId="14" borderId="1" xfId="0" applyFont="1" applyFill="1" applyBorder="1" applyAlignment="1" applyProtection="1">
      <alignment horizontal="left" vertical="center" wrapText="1"/>
      <protection locked="0"/>
    </xf>
    <xf numFmtId="0" fontId="8" fillId="0" borderId="1" xfId="0" applyFont="1" applyBorder="1" applyAlignment="1" applyProtection="1">
      <alignment vertical="center" wrapText="1"/>
      <protection locked="0"/>
    </xf>
    <xf numFmtId="0" fontId="8" fillId="0" borderId="45" xfId="0" applyFont="1" applyBorder="1" applyAlignment="1" applyProtection="1">
      <alignment vertical="center" wrapText="1"/>
      <protection locked="0"/>
    </xf>
    <xf numFmtId="0" fontId="8" fillId="0" borderId="3" xfId="0" applyFont="1" applyBorder="1" applyAlignment="1" applyProtection="1">
      <alignment vertical="center" wrapText="1"/>
      <protection locked="0"/>
    </xf>
    <xf numFmtId="0" fontId="8" fillId="0" borderId="2" xfId="0" applyFont="1" applyBorder="1" applyAlignment="1">
      <alignment horizontal="left" vertical="center" wrapText="1"/>
    </xf>
    <xf numFmtId="0" fontId="9" fillId="17" borderId="0" xfId="0" applyFont="1" applyFill="1" applyAlignment="1">
      <alignment horizontal="left" vertical="center"/>
    </xf>
    <xf numFmtId="14" fontId="29" fillId="0" borderId="45" xfId="0" applyNumberFormat="1" applyFont="1" applyBorder="1" applyAlignment="1" applyProtection="1">
      <alignment horizontal="center" vertical="center" wrapText="1"/>
      <protection locked="0"/>
    </xf>
    <xf numFmtId="14" fontId="8" fillId="14" borderId="45" xfId="0" applyNumberFormat="1" applyFont="1" applyFill="1" applyBorder="1" applyAlignment="1" applyProtection="1">
      <alignment horizontal="center" vertical="center" wrapText="1"/>
      <protection locked="0"/>
    </xf>
    <xf numFmtId="0" fontId="8" fillId="14" borderId="3" xfId="0" applyFont="1" applyFill="1" applyBorder="1" applyAlignment="1" applyProtection="1">
      <alignment horizontal="center" vertical="center" wrapText="1"/>
      <protection locked="0"/>
    </xf>
    <xf numFmtId="0" fontId="9" fillId="14" borderId="0" xfId="0" applyFont="1" applyFill="1" applyAlignment="1">
      <alignment horizontal="left" vertical="center"/>
    </xf>
    <xf numFmtId="14" fontId="8" fillId="14" borderId="1" xfId="0" applyNumberFormat="1" applyFont="1" applyFill="1" applyBorder="1" applyAlignment="1" applyProtection="1">
      <alignment horizontal="left" vertical="center" wrapText="1"/>
      <protection locked="0"/>
    </xf>
    <xf numFmtId="14" fontId="29" fillId="14" borderId="2" xfId="0" applyNumberFormat="1" applyFont="1" applyFill="1" applyBorder="1" applyAlignment="1" applyProtection="1">
      <alignment horizontal="left" vertical="center" wrapText="1"/>
      <protection locked="0"/>
    </xf>
    <xf numFmtId="14" fontId="8" fillId="0" borderId="45" xfId="0" applyNumberFormat="1" applyFont="1" applyBorder="1" applyAlignment="1" applyProtection="1">
      <alignment vertical="center" wrapText="1"/>
      <protection locked="0"/>
    </xf>
    <xf numFmtId="14" fontId="8" fillId="14" borderId="1" xfId="0" applyNumberFormat="1" applyFont="1" applyFill="1" applyBorder="1" applyAlignment="1" applyProtection="1">
      <alignment vertical="center" wrapText="1"/>
      <protection locked="0"/>
    </xf>
    <xf numFmtId="14" fontId="8" fillId="14" borderId="45" xfId="0" applyNumberFormat="1" applyFont="1" applyFill="1" applyBorder="1" applyAlignment="1" applyProtection="1">
      <alignment vertical="center" wrapText="1"/>
      <protection locked="0"/>
    </xf>
    <xf numFmtId="0" fontId="8" fillId="0" borderId="18" xfId="0" applyFont="1" applyBorder="1" applyAlignment="1" applyProtection="1">
      <alignment vertical="center" wrapText="1"/>
      <protection locked="0"/>
    </xf>
    <xf numFmtId="0" fontId="8" fillId="0" borderId="22" xfId="0" applyFont="1" applyBorder="1" applyAlignment="1" applyProtection="1">
      <alignment vertical="center" wrapText="1"/>
      <protection locked="0"/>
    </xf>
    <xf numFmtId="0" fontId="8" fillId="0" borderId="2" xfId="0" applyFont="1" applyBorder="1" applyAlignment="1" applyProtection="1">
      <alignment vertical="top" wrapText="1"/>
      <protection locked="0"/>
    </xf>
    <xf numFmtId="0" fontId="8" fillId="0" borderId="45" xfId="0" applyFont="1" applyBorder="1" applyAlignment="1" applyProtection="1">
      <alignment horizontal="left" vertical="center" wrapText="1"/>
      <protection locked="0"/>
    </xf>
    <xf numFmtId="0" fontId="8" fillId="0" borderId="3" xfId="0" applyFont="1" applyBorder="1" applyAlignment="1" applyProtection="1">
      <alignment horizontal="left" vertical="center" wrapText="1"/>
      <protection locked="0"/>
    </xf>
    <xf numFmtId="0" fontId="9" fillId="18" borderId="0" xfId="0" applyFont="1" applyFill="1" applyAlignment="1">
      <alignment horizontal="left" vertical="center"/>
    </xf>
    <xf numFmtId="0" fontId="9" fillId="0" borderId="33" xfId="0" applyFont="1" applyBorder="1" applyAlignment="1">
      <alignment horizontal="left" vertical="center"/>
    </xf>
    <xf numFmtId="0" fontId="9" fillId="0" borderId="43" xfId="0" applyFont="1" applyBorder="1" applyAlignment="1">
      <alignment horizontal="left" vertical="center"/>
    </xf>
    <xf numFmtId="0" fontId="8" fillId="0" borderId="0" xfId="0" applyFont="1" applyAlignment="1">
      <alignment horizontal="left" vertical="center"/>
    </xf>
    <xf numFmtId="0" fontId="8" fillId="14" borderId="3" xfId="0" applyFont="1" applyFill="1" applyBorder="1" applyAlignment="1" applyProtection="1">
      <alignment horizontal="left" vertical="center" wrapText="1"/>
      <protection locked="0"/>
    </xf>
    <xf numFmtId="0" fontId="14" fillId="0" borderId="0" xfId="0" applyFont="1"/>
    <xf numFmtId="0" fontId="14" fillId="0" borderId="0" xfId="0" applyFont="1" applyAlignment="1">
      <alignment horizontal="left" vertical="center" wrapText="1"/>
    </xf>
    <xf numFmtId="164" fontId="14" fillId="0" borderId="0" xfId="0" applyNumberFormat="1" applyFont="1" applyAlignment="1">
      <alignment horizontal="left" vertical="center" wrapText="1"/>
    </xf>
    <xf numFmtId="0" fontId="36" fillId="0" borderId="0" xfId="0" applyFont="1" applyAlignment="1">
      <alignment horizontal="right"/>
    </xf>
    <xf numFmtId="0" fontId="37" fillId="0" borderId="0" xfId="0" applyFont="1" applyAlignment="1">
      <alignment horizontal="left" vertical="center" readingOrder="1"/>
    </xf>
    <xf numFmtId="0" fontId="8" fillId="0" borderId="0" xfId="0" applyFont="1" applyAlignment="1">
      <alignment horizontal="left" vertical="top" wrapText="1"/>
    </xf>
    <xf numFmtId="0" fontId="39" fillId="0" borderId="0" xfId="0" applyFont="1" applyAlignment="1">
      <alignment horizontal="left" vertical="center" readingOrder="1"/>
    </xf>
    <xf numFmtId="0" fontId="8" fillId="14" borderId="4" xfId="0" applyFont="1" applyFill="1" applyBorder="1" applyAlignment="1" applyProtection="1">
      <alignment horizontal="left" vertical="center" wrapText="1"/>
      <protection locked="0"/>
    </xf>
    <xf numFmtId="0" fontId="35" fillId="14" borderId="2" xfId="1" applyFont="1" applyFill="1" applyBorder="1" applyAlignment="1" applyProtection="1">
      <alignment vertical="center" wrapText="1"/>
      <protection locked="0"/>
    </xf>
    <xf numFmtId="0" fontId="40" fillId="14" borderId="2" xfId="1" applyFont="1" applyFill="1" applyBorder="1" applyAlignment="1" applyProtection="1">
      <alignment horizontal="left" vertical="center" wrapText="1"/>
      <protection locked="0"/>
    </xf>
    <xf numFmtId="0" fontId="40" fillId="0" borderId="2" xfId="1" applyFont="1" applyBorder="1" applyAlignment="1" applyProtection="1">
      <alignment horizontal="left" vertical="center" wrapText="1"/>
      <protection locked="0"/>
    </xf>
    <xf numFmtId="0" fontId="8" fillId="0" borderId="2" xfId="0" applyFont="1" applyBorder="1" applyAlignment="1" applyProtection="1">
      <alignment horizontal="left" vertical="top" wrapText="1"/>
      <protection locked="0"/>
    </xf>
    <xf numFmtId="0" fontId="41" fillId="14" borderId="2" xfId="1" applyFont="1" applyFill="1" applyBorder="1" applyAlignment="1" applyProtection="1">
      <alignment horizontal="left" vertical="center" wrapText="1"/>
      <protection locked="0"/>
    </xf>
    <xf numFmtId="0" fontId="35" fillId="12" borderId="2" xfId="1" applyFont="1" applyFill="1" applyBorder="1" applyAlignment="1" applyProtection="1">
      <alignment horizontal="left" vertical="center" wrapText="1"/>
      <protection locked="0"/>
    </xf>
    <xf numFmtId="0" fontId="35" fillId="0" borderId="2" xfId="1" applyFont="1" applyFill="1" applyBorder="1" applyAlignment="1" applyProtection="1">
      <alignment vertical="center" wrapText="1"/>
      <protection locked="0"/>
    </xf>
    <xf numFmtId="0" fontId="40" fillId="0" borderId="1" xfId="1" applyFont="1" applyFill="1" applyBorder="1" applyAlignment="1" applyProtection="1">
      <alignment vertical="center" wrapText="1"/>
      <protection locked="0"/>
    </xf>
    <xf numFmtId="0" fontId="40" fillId="0" borderId="2" xfId="1" applyFont="1" applyFill="1" applyBorder="1" applyAlignment="1" applyProtection="1">
      <alignment vertical="center" wrapText="1"/>
      <protection locked="0"/>
    </xf>
    <xf numFmtId="0" fontId="40" fillId="0" borderId="3" xfId="1" applyFont="1" applyFill="1" applyBorder="1" applyAlignment="1" applyProtection="1">
      <alignment vertical="center" wrapText="1"/>
      <protection locked="0"/>
    </xf>
    <xf numFmtId="0" fontId="8" fillId="0" borderId="4" xfId="0" applyFont="1" applyBorder="1" applyAlignment="1" applyProtection="1">
      <alignment horizontal="left" vertical="center" wrapText="1"/>
      <protection locked="0"/>
    </xf>
    <xf numFmtId="0" fontId="35" fillId="0" borderId="2" xfId="1" applyFont="1" applyBorder="1" applyAlignment="1" applyProtection="1">
      <alignment horizontal="center" vertical="center" wrapText="1"/>
      <protection locked="0"/>
    </xf>
    <xf numFmtId="0" fontId="8" fillId="0" borderId="2" xfId="0" applyFont="1" applyBorder="1" applyAlignment="1">
      <alignment horizontal="left" vertical="center"/>
    </xf>
    <xf numFmtId="0" fontId="8" fillId="0" borderId="0" xfId="0" applyFont="1" applyAlignment="1">
      <alignment horizontal="left" vertical="top" wrapText="1"/>
    </xf>
    <xf numFmtId="0" fontId="36" fillId="0" borderId="0" xfId="0" applyFont="1" applyAlignment="1">
      <alignment horizontal="right"/>
    </xf>
    <xf numFmtId="0" fontId="3" fillId="0" borderId="5" xfId="0" applyFont="1" applyBorder="1" applyAlignment="1">
      <alignment vertical="center" wrapText="1"/>
    </xf>
    <xf numFmtId="0" fontId="3" fillId="0" borderId="6" xfId="0" applyFont="1" applyBorder="1" applyAlignment="1">
      <alignment vertical="center" wrapText="1"/>
    </xf>
    <xf numFmtId="0" fontId="3" fillId="0" borderId="4" xfId="0" applyFont="1" applyBorder="1" applyAlignment="1">
      <alignment vertical="center" wrapText="1"/>
    </xf>
    <xf numFmtId="0" fontId="14" fillId="0" borderId="49" xfId="0" applyFont="1" applyBorder="1" applyAlignment="1">
      <alignment horizontal="left" vertical="center" wrapText="1"/>
    </xf>
    <xf numFmtId="0" fontId="14" fillId="0" borderId="6" xfId="0" applyFont="1" applyBorder="1" applyAlignment="1">
      <alignment horizontal="left" vertical="center" wrapText="1"/>
    </xf>
    <xf numFmtId="0" fontId="14" fillId="0" borderId="4" xfId="0" applyFont="1" applyBorder="1" applyAlignment="1">
      <alignment horizontal="left" vertical="center" wrapText="1"/>
    </xf>
    <xf numFmtId="0" fontId="8" fillId="0" borderId="0" xfId="0" applyFont="1" applyAlignment="1">
      <alignment horizontal="left" vertical="center"/>
    </xf>
    <xf numFmtId="0" fontId="8" fillId="2" borderId="0" xfId="0" applyFont="1" applyFill="1" applyAlignment="1">
      <alignment horizontal="left" vertical="top" wrapText="1"/>
    </xf>
    <xf numFmtId="0" fontId="14" fillId="0" borderId="2" xfId="0" applyFont="1" applyBorder="1" applyAlignment="1">
      <alignment horizontal="left" vertical="center" wrapText="1"/>
    </xf>
    <xf numFmtId="0" fontId="3" fillId="3" borderId="2" xfId="0" applyFont="1" applyFill="1" applyBorder="1" applyAlignment="1">
      <alignment horizontal="left" vertical="center" wrapText="1"/>
    </xf>
    <xf numFmtId="0" fontId="2" fillId="0" borderId="2" xfId="0" applyFont="1" applyBorder="1" applyAlignment="1">
      <alignment horizontal="left" vertical="center" wrapText="1"/>
    </xf>
    <xf numFmtId="0" fontId="3" fillId="3" borderId="6" xfId="0" applyFont="1" applyFill="1" applyBorder="1" applyAlignment="1">
      <alignment horizontal="left" vertical="center" wrapText="1"/>
    </xf>
    <xf numFmtId="0" fontId="3" fillId="3" borderId="4" xfId="0" applyFont="1" applyFill="1" applyBorder="1" applyAlignment="1">
      <alignment horizontal="left" vertical="center" wrapText="1"/>
    </xf>
    <xf numFmtId="0" fontId="2" fillId="0" borderId="2" xfId="0" applyFont="1" applyBorder="1" applyAlignment="1">
      <alignment horizontal="left" vertical="top" wrapText="1"/>
    </xf>
    <xf numFmtId="0" fontId="2" fillId="2" borderId="2" xfId="0" applyFont="1" applyFill="1" applyBorder="1" applyAlignment="1">
      <alignment horizontal="left" vertical="center"/>
    </xf>
    <xf numFmtId="0" fontId="0" fillId="0" borderId="2" xfId="0" applyBorder="1" applyAlignment="1">
      <alignment horizontal="left" vertical="center"/>
    </xf>
    <xf numFmtId="0" fontId="35" fillId="0" borderId="1" xfId="1" applyFont="1" applyFill="1" applyBorder="1" applyAlignment="1" applyProtection="1">
      <alignment horizontal="center" vertical="center" wrapText="1"/>
      <protection locked="0"/>
    </xf>
    <xf numFmtId="0" fontId="35" fillId="0" borderId="45" xfId="1" applyFont="1" applyFill="1" applyBorder="1" applyAlignment="1" applyProtection="1">
      <alignment horizontal="center" vertical="center" wrapText="1"/>
      <protection locked="0"/>
    </xf>
    <xf numFmtId="0" fontId="35" fillId="0" borderId="3" xfId="1" applyFont="1" applyFill="1" applyBorder="1" applyAlignment="1" applyProtection="1">
      <alignment horizontal="center" vertical="center" wrapText="1"/>
      <protection locked="0"/>
    </xf>
    <xf numFmtId="0" fontId="8" fillId="14" borderId="1" xfId="0" applyFont="1" applyFill="1" applyBorder="1" applyAlignment="1" applyProtection="1">
      <alignment horizontal="left" vertical="center" wrapText="1"/>
      <protection locked="0"/>
    </xf>
    <xf numFmtId="0" fontId="8" fillId="14" borderId="3" xfId="0" applyFont="1" applyFill="1" applyBorder="1" applyAlignment="1" applyProtection="1">
      <alignment horizontal="left" vertical="center" wrapText="1"/>
      <protection locked="0"/>
    </xf>
    <xf numFmtId="0" fontId="6" fillId="0" borderId="1" xfId="0" applyFont="1" applyBorder="1" applyAlignment="1" applyProtection="1">
      <alignment horizontal="center" vertical="center" wrapText="1"/>
      <protection locked="0"/>
    </xf>
    <xf numFmtId="0" fontId="6" fillId="0" borderId="45"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8" fillId="0" borderId="45" xfId="0"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8" fillId="0" borderId="45" xfId="0" applyFont="1" applyBorder="1" applyAlignment="1">
      <alignment horizontal="center" vertical="center" wrapText="1"/>
    </xf>
    <xf numFmtId="0" fontId="8" fillId="0" borderId="3" xfId="0" applyFont="1" applyBorder="1" applyAlignment="1">
      <alignment horizontal="center" vertical="center" wrapText="1"/>
    </xf>
    <xf numFmtId="0" fontId="8" fillId="0" borderId="5" xfId="0" applyFont="1" applyBorder="1" applyAlignment="1" applyProtection="1">
      <alignment horizontal="center" vertical="center" wrapText="1"/>
      <protection locked="0"/>
    </xf>
    <xf numFmtId="0" fontId="8" fillId="0" borderId="6" xfId="0" applyFont="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0" fontId="8" fillId="0" borderId="1" xfId="0" applyFont="1" applyBorder="1" applyAlignment="1" applyProtection="1">
      <alignment horizontal="center" vertical="top" wrapText="1"/>
      <protection locked="0"/>
    </xf>
    <xf numFmtId="0" fontId="8" fillId="0" borderId="45" xfId="0" applyFont="1" applyBorder="1" applyAlignment="1" applyProtection="1">
      <alignment horizontal="center" vertical="top" wrapText="1"/>
      <protection locked="0"/>
    </xf>
    <xf numFmtId="0" fontId="8" fillId="0" borderId="3" xfId="0" applyFont="1" applyBorder="1" applyAlignment="1" applyProtection="1">
      <alignment horizontal="center" vertical="top" wrapText="1"/>
      <protection locked="0"/>
    </xf>
    <xf numFmtId="14" fontId="8" fillId="0" borderId="1" xfId="0" applyNumberFormat="1" applyFont="1" applyBorder="1" applyAlignment="1" applyProtection="1">
      <alignment horizontal="center" vertical="center" wrapText="1"/>
      <protection locked="0"/>
    </xf>
    <xf numFmtId="14" fontId="8" fillId="0" borderId="45" xfId="0" applyNumberFormat="1" applyFont="1" applyBorder="1" applyAlignment="1" applyProtection="1">
      <alignment horizontal="center" vertical="center" wrapText="1"/>
      <protection locked="0"/>
    </xf>
    <xf numFmtId="14" fontId="8" fillId="0" borderId="3" xfId="0" applyNumberFormat="1" applyFont="1" applyBorder="1" applyAlignment="1" applyProtection="1">
      <alignment horizontal="center" vertical="center" wrapText="1"/>
      <protection locked="0"/>
    </xf>
    <xf numFmtId="0" fontId="8" fillId="0" borderId="1" xfId="0" applyFont="1" applyBorder="1" applyAlignment="1" applyProtection="1">
      <alignment horizontal="left" vertical="center" wrapText="1"/>
      <protection locked="0"/>
    </xf>
    <xf numFmtId="0" fontId="8" fillId="0" borderId="45" xfId="0" applyFont="1" applyBorder="1" applyAlignment="1" applyProtection="1">
      <alignment horizontal="left" vertical="center" wrapText="1"/>
      <protection locked="0"/>
    </xf>
    <xf numFmtId="0" fontId="42" fillId="0" borderId="3" xfId="0" applyFont="1" applyBorder="1" applyAlignment="1">
      <alignment horizontal="left" vertical="center" wrapText="1"/>
    </xf>
    <xf numFmtId="0" fontId="8" fillId="14" borderId="45" xfId="0" applyFont="1" applyFill="1" applyBorder="1" applyAlignment="1" applyProtection="1">
      <alignment horizontal="left" vertical="center" wrapText="1"/>
      <protection locked="0"/>
    </xf>
    <xf numFmtId="0" fontId="8" fillId="0" borderId="1" xfId="0" applyFont="1" applyBorder="1" applyAlignment="1" applyProtection="1">
      <alignment vertical="center" wrapText="1"/>
      <protection locked="0"/>
    </xf>
    <xf numFmtId="0" fontId="8" fillId="0" borderId="45" xfId="0" applyFont="1" applyBorder="1" applyAlignment="1" applyProtection="1">
      <alignment vertical="center" wrapText="1"/>
      <protection locked="0"/>
    </xf>
    <xf numFmtId="0" fontId="8" fillId="0" borderId="3" xfId="0" applyFont="1" applyBorder="1" applyAlignment="1" applyProtection="1">
      <alignment vertical="center" wrapText="1"/>
      <protection locked="0"/>
    </xf>
    <xf numFmtId="0" fontId="26" fillId="14" borderId="1" xfId="0" applyFont="1" applyFill="1" applyBorder="1" applyAlignment="1">
      <alignment horizontal="center" vertical="center" wrapText="1"/>
    </xf>
    <xf numFmtId="0" fontId="26" fillId="14" borderId="45" xfId="0" applyFont="1" applyFill="1" applyBorder="1" applyAlignment="1">
      <alignment horizontal="center" vertical="center" wrapText="1"/>
    </xf>
    <xf numFmtId="0" fontId="26" fillId="14" borderId="3" xfId="0" applyFont="1" applyFill="1" applyBorder="1" applyAlignment="1">
      <alignment horizontal="center" vertical="center" wrapText="1"/>
    </xf>
    <xf numFmtId="2" fontId="8" fillId="14" borderId="1" xfId="0" applyNumberFormat="1" applyFont="1" applyFill="1" applyBorder="1" applyAlignment="1" applyProtection="1">
      <alignment horizontal="left" vertical="center" wrapText="1"/>
      <protection locked="0"/>
    </xf>
    <xf numFmtId="2" fontId="8" fillId="14" borderId="45" xfId="0" applyNumberFormat="1" applyFont="1" applyFill="1" applyBorder="1" applyAlignment="1" applyProtection="1">
      <alignment horizontal="left" vertical="center" wrapText="1"/>
      <protection locked="0"/>
    </xf>
    <xf numFmtId="2" fontId="8" fillId="14" borderId="3" xfId="0" applyNumberFormat="1" applyFont="1" applyFill="1" applyBorder="1" applyAlignment="1" applyProtection="1">
      <alignment horizontal="left" vertical="center" wrapText="1"/>
      <protection locked="0"/>
    </xf>
    <xf numFmtId="0" fontId="8" fillId="0" borderId="3" xfId="0" applyFont="1" applyBorder="1" applyAlignment="1" applyProtection="1">
      <alignment horizontal="left" vertical="center" wrapText="1"/>
      <protection locked="0"/>
    </xf>
    <xf numFmtId="0" fontId="24" fillId="14" borderId="44" xfId="0" applyFont="1" applyFill="1" applyBorder="1" applyAlignment="1">
      <alignment horizontal="center" vertical="center" wrapText="1"/>
    </xf>
    <xf numFmtId="0" fontId="24" fillId="14" borderId="46" xfId="0" applyFont="1" applyFill="1" applyBorder="1" applyAlignment="1">
      <alignment horizontal="center" vertical="center" wrapText="1"/>
    </xf>
    <xf numFmtId="0" fontId="24" fillId="14" borderId="18" xfId="0" applyFont="1" applyFill="1" applyBorder="1" applyAlignment="1">
      <alignment horizontal="center" vertical="center" wrapText="1"/>
    </xf>
    <xf numFmtId="0" fontId="24" fillId="14" borderId="43" xfId="0" applyFont="1" applyFill="1" applyBorder="1" applyAlignment="1">
      <alignment horizontal="center" vertical="center" wrapText="1"/>
    </xf>
    <xf numFmtId="0" fontId="24" fillId="14" borderId="33" xfId="0" applyFont="1" applyFill="1" applyBorder="1" applyAlignment="1">
      <alignment horizontal="center" vertical="center" wrapText="1"/>
    </xf>
    <xf numFmtId="0" fontId="24" fillId="14" borderId="22" xfId="0" applyFont="1" applyFill="1" applyBorder="1" applyAlignment="1">
      <alignment horizontal="center" vertical="center" wrapText="1"/>
    </xf>
    <xf numFmtId="0" fontId="27" fillId="15" borderId="50" xfId="0" applyFont="1" applyFill="1" applyBorder="1" applyAlignment="1" applyProtection="1">
      <alignment horizontal="center" vertical="center" wrapText="1"/>
      <protection locked="0"/>
    </xf>
    <xf numFmtId="0" fontId="27" fillId="15" borderId="51" xfId="0" applyFont="1" applyFill="1" applyBorder="1" applyAlignment="1" applyProtection="1">
      <alignment horizontal="center" vertical="center" wrapText="1"/>
      <protection locked="0"/>
    </xf>
    <xf numFmtId="0" fontId="27" fillId="15" borderId="53" xfId="0" applyFont="1" applyFill="1" applyBorder="1" applyAlignment="1" applyProtection="1">
      <alignment horizontal="center" vertical="center" wrapText="1"/>
      <protection locked="0"/>
    </xf>
    <xf numFmtId="0" fontId="16" fillId="14" borderId="45" xfId="0" applyFont="1" applyFill="1" applyBorder="1" applyAlignment="1">
      <alignment horizontal="center" vertical="center"/>
    </xf>
    <xf numFmtId="0" fontId="16" fillId="14" borderId="3" xfId="0" applyFont="1" applyFill="1" applyBorder="1" applyAlignment="1">
      <alignment horizontal="center" vertical="center"/>
    </xf>
    <xf numFmtId="0" fontId="20" fillId="14" borderId="5" xfId="0" applyFont="1" applyFill="1" applyBorder="1" applyAlignment="1">
      <alignment horizontal="center" vertical="center" wrapText="1"/>
    </xf>
    <xf numFmtId="0" fontId="20" fillId="14" borderId="4" xfId="0" applyFont="1" applyFill="1" applyBorder="1" applyAlignment="1">
      <alignment horizontal="center" vertical="center" wrapText="1"/>
    </xf>
    <xf numFmtId="0" fontId="24" fillId="14" borderId="5" xfId="0" applyFont="1" applyFill="1" applyBorder="1" applyAlignment="1">
      <alignment horizontal="center" vertical="center" wrapText="1"/>
    </xf>
    <xf numFmtId="0" fontId="24" fillId="14" borderId="6" xfId="0" applyFont="1" applyFill="1" applyBorder="1" applyAlignment="1">
      <alignment horizontal="center" vertical="center" wrapText="1"/>
    </xf>
    <xf numFmtId="0" fontId="24" fillId="14" borderId="4" xfId="0" applyFont="1" applyFill="1" applyBorder="1" applyAlignment="1">
      <alignment horizontal="center" vertical="center" wrapText="1"/>
    </xf>
    <xf numFmtId="0" fontId="26" fillId="14" borderId="18" xfId="0" applyFont="1" applyFill="1" applyBorder="1" applyAlignment="1">
      <alignment horizontal="center" vertical="center" wrapText="1"/>
    </xf>
    <xf numFmtId="0" fontId="16" fillId="14" borderId="41" xfId="0" applyFont="1" applyFill="1" applyBorder="1" applyAlignment="1">
      <alignment horizontal="center" vertical="center"/>
    </xf>
    <xf numFmtId="0" fontId="16" fillId="14" borderId="22" xfId="0" applyFont="1" applyFill="1" applyBorder="1" applyAlignment="1">
      <alignment horizontal="center" vertical="center"/>
    </xf>
    <xf numFmtId="0" fontId="8" fillId="0" borderId="1" xfId="0" quotePrefix="1" applyFont="1" applyBorder="1" applyAlignment="1" applyProtection="1">
      <alignment horizontal="left" vertical="center" wrapText="1"/>
      <protection locked="0"/>
    </xf>
    <xf numFmtId="0" fontId="8" fillId="0" borderId="45" xfId="0" quotePrefix="1" applyFont="1" applyBorder="1" applyAlignment="1" applyProtection="1">
      <alignment horizontal="left" vertical="center" wrapText="1"/>
      <protection locked="0"/>
    </xf>
    <xf numFmtId="0" fontId="8" fillId="0" borderId="3" xfId="0" quotePrefix="1" applyFont="1" applyBorder="1" applyAlignment="1" applyProtection="1">
      <alignment horizontal="left" vertical="center" wrapText="1"/>
      <protection locked="0"/>
    </xf>
    <xf numFmtId="0" fontId="0" fillId="0" borderId="3" xfId="0" applyBorder="1" applyAlignment="1">
      <alignment horizontal="center" vertical="center" wrapText="1"/>
    </xf>
    <xf numFmtId="0" fontId="8" fillId="14" borderId="1" xfId="0" applyFont="1" applyFill="1" applyBorder="1" applyAlignment="1" applyProtection="1">
      <alignment horizontal="center" vertical="center" wrapText="1"/>
      <protection locked="0"/>
    </xf>
    <xf numFmtId="0" fontId="8" fillId="14" borderId="45" xfId="0" applyFont="1" applyFill="1" applyBorder="1" applyAlignment="1" applyProtection="1">
      <alignment horizontal="center" vertical="center" wrapText="1"/>
      <protection locked="0"/>
    </xf>
    <xf numFmtId="0" fontId="8" fillId="14" borderId="3" xfId="0" applyFont="1" applyFill="1" applyBorder="1" applyAlignment="1" applyProtection="1">
      <alignment horizontal="center" vertical="center" wrapText="1"/>
      <protection locked="0"/>
    </xf>
    <xf numFmtId="0" fontId="17" fillId="14" borderId="2" xfId="0" applyFont="1" applyFill="1" applyBorder="1" applyAlignment="1">
      <alignment horizontal="center" vertical="center"/>
    </xf>
    <xf numFmtId="0" fontId="17" fillId="0" borderId="2" xfId="0" applyFont="1" applyBorder="1" applyAlignment="1">
      <alignment horizontal="center" vertical="center"/>
    </xf>
    <xf numFmtId="0" fontId="33" fillId="14" borderId="1" xfId="0" applyFont="1" applyFill="1" applyBorder="1" applyAlignment="1" applyProtection="1">
      <alignment horizontal="left" vertical="center" wrapText="1"/>
      <protection locked="0"/>
    </xf>
    <xf numFmtId="0" fontId="33" fillId="14" borderId="3" xfId="0" applyFont="1" applyFill="1" applyBorder="1" applyAlignment="1" applyProtection="1">
      <alignment horizontal="left" vertical="center" wrapText="1"/>
      <protection locked="0"/>
    </xf>
    <xf numFmtId="14" fontId="17" fillId="14" borderId="1" xfId="0" applyNumberFormat="1" applyFont="1" applyFill="1" applyBorder="1" applyAlignment="1">
      <alignment horizontal="center" vertical="center" wrapText="1"/>
    </xf>
    <xf numFmtId="14" fontId="17" fillId="0" borderId="45" xfId="0" applyNumberFormat="1" applyFont="1" applyBorder="1" applyAlignment="1">
      <alignment horizontal="center" vertical="center" wrapText="1"/>
    </xf>
    <xf numFmtId="14" fontId="17" fillId="0" borderId="3" xfId="0" applyNumberFormat="1" applyFont="1" applyBorder="1" applyAlignment="1">
      <alignment horizontal="center" vertical="center" wrapText="1"/>
    </xf>
    <xf numFmtId="0" fontId="27" fillId="15" borderId="52" xfId="0" applyFont="1" applyFill="1" applyBorder="1" applyAlignment="1" applyProtection="1">
      <alignment horizontal="center" vertical="center" wrapText="1"/>
      <protection locked="0"/>
    </xf>
    <xf numFmtId="0" fontId="18" fillId="14" borderId="44" xfId="0" applyFont="1" applyFill="1" applyBorder="1" applyAlignment="1" applyProtection="1">
      <alignment horizontal="center" vertical="center" wrapText="1"/>
      <protection locked="0"/>
    </xf>
    <xf numFmtId="0" fontId="18" fillId="14" borderId="46" xfId="0" applyFont="1" applyFill="1" applyBorder="1" applyAlignment="1" applyProtection="1">
      <alignment horizontal="center" vertical="center" wrapText="1"/>
      <protection locked="0"/>
    </xf>
    <xf numFmtId="0" fontId="18" fillId="14" borderId="18" xfId="0" applyFont="1" applyFill="1" applyBorder="1" applyAlignment="1" applyProtection="1">
      <alignment horizontal="center" vertical="center" wrapText="1"/>
      <protection locked="0"/>
    </xf>
    <xf numFmtId="0" fontId="18" fillId="14" borderId="43" xfId="0" applyFont="1" applyFill="1" applyBorder="1" applyAlignment="1" applyProtection="1">
      <alignment horizontal="center" vertical="center" wrapText="1"/>
      <protection locked="0"/>
    </xf>
    <xf numFmtId="0" fontId="18" fillId="14" borderId="33" xfId="0" applyFont="1" applyFill="1" applyBorder="1" applyAlignment="1" applyProtection="1">
      <alignment horizontal="center" vertical="center" wrapText="1"/>
      <protection locked="0"/>
    </xf>
    <xf numFmtId="0" fontId="18" fillId="14" borderId="22" xfId="0" applyFont="1" applyFill="1" applyBorder="1" applyAlignment="1" applyProtection="1">
      <alignment horizontal="center" vertical="center" wrapText="1"/>
      <protection locked="0"/>
    </xf>
    <xf numFmtId="0" fontId="8" fillId="0" borderId="18" xfId="0" applyFont="1" applyBorder="1" applyAlignment="1" applyProtection="1">
      <alignment horizontal="center" vertical="center" wrapText="1"/>
      <protection locked="0"/>
    </xf>
    <xf numFmtId="0" fontId="8" fillId="0" borderId="41" xfId="0" applyFont="1" applyBorder="1" applyAlignment="1" applyProtection="1">
      <alignment horizontal="center" vertical="center" wrapText="1"/>
      <protection locked="0"/>
    </xf>
    <xf numFmtId="0" fontId="8" fillId="0" borderId="22" xfId="0" applyFont="1" applyBorder="1" applyAlignment="1" applyProtection="1">
      <alignment horizontal="center" vertical="center" wrapText="1"/>
      <protection locked="0"/>
    </xf>
    <xf numFmtId="0" fontId="8" fillId="0" borderId="1" xfId="0" applyFont="1" applyBorder="1" applyAlignment="1" applyProtection="1">
      <alignment horizontal="left" vertical="center"/>
      <protection locked="0"/>
    </xf>
    <xf numFmtId="0" fontId="8" fillId="0" borderId="45" xfId="0" applyFont="1" applyBorder="1" applyAlignment="1" applyProtection="1">
      <alignment horizontal="left" vertical="center"/>
      <protection locked="0"/>
    </xf>
    <xf numFmtId="0" fontId="8" fillId="0" borderId="3" xfId="0" applyFont="1" applyBorder="1" applyAlignment="1" applyProtection="1">
      <alignment horizontal="left" vertical="center"/>
      <protection locked="0"/>
    </xf>
    <xf numFmtId="0" fontId="8" fillId="0" borderId="1" xfId="0" applyFont="1" applyBorder="1" applyAlignment="1" applyProtection="1">
      <alignment horizontal="left" vertical="top" wrapText="1"/>
      <protection locked="0"/>
    </xf>
    <xf numFmtId="0" fontId="8" fillId="0" borderId="45" xfId="0" applyFont="1" applyBorder="1" applyAlignment="1" applyProtection="1">
      <alignment horizontal="left" vertical="top" wrapText="1"/>
      <protection locked="0"/>
    </xf>
    <xf numFmtId="0" fontId="8" fillId="0" borderId="3" xfId="0" applyFont="1" applyBorder="1" applyAlignment="1" applyProtection="1">
      <alignment horizontal="left" vertical="top" wrapText="1"/>
      <protection locked="0"/>
    </xf>
    <xf numFmtId="0" fontId="2" fillId="0" borderId="26" xfId="0" applyFont="1" applyBorder="1" applyAlignment="1">
      <alignment horizontal="left" vertical="top" wrapText="1"/>
    </xf>
    <xf numFmtId="0" fontId="13" fillId="4" borderId="23" xfId="0" applyFont="1" applyFill="1" applyBorder="1" applyAlignment="1">
      <alignment horizontal="left" vertical="center" wrapText="1"/>
    </xf>
    <xf numFmtId="0" fontId="13" fillId="4" borderId="24" xfId="0" applyFont="1" applyFill="1" applyBorder="1" applyAlignment="1">
      <alignment horizontal="left" vertical="center" wrapText="1"/>
    </xf>
    <xf numFmtId="0" fontId="2" fillId="0" borderId="4" xfId="0" applyFont="1" applyBorder="1" applyAlignment="1">
      <alignment vertical="top" wrapText="1"/>
    </xf>
    <xf numFmtId="0" fontId="2" fillId="0" borderId="2" xfId="0" applyFont="1" applyBorder="1" applyAlignment="1">
      <alignment vertical="top" wrapText="1"/>
    </xf>
    <xf numFmtId="0" fontId="2" fillId="0" borderId="10" xfId="0" applyFont="1" applyBorder="1" applyAlignment="1">
      <alignment vertical="top" wrapText="1"/>
    </xf>
    <xf numFmtId="0" fontId="2" fillId="0" borderId="17" xfId="0" applyFont="1" applyBorder="1" applyAlignment="1">
      <alignment vertical="top" wrapText="1"/>
    </xf>
    <xf numFmtId="0" fontId="2" fillId="0" borderId="29" xfId="0" applyFont="1" applyBorder="1" applyAlignment="1">
      <alignment vertical="top" wrapText="1"/>
    </xf>
    <xf numFmtId="0" fontId="2" fillId="0" borderId="11" xfId="0" applyFont="1" applyBorder="1" applyAlignment="1">
      <alignment vertical="top" wrapText="1"/>
    </xf>
    <xf numFmtId="0" fontId="0" fillId="0" borderId="35" xfId="0" applyBorder="1" applyAlignment="1">
      <alignment horizontal="left" wrapText="1"/>
    </xf>
    <xf numFmtId="0" fontId="0" fillId="0" borderId="2" xfId="0" applyBorder="1" applyAlignment="1">
      <alignment horizontal="left" wrapText="1"/>
    </xf>
    <xf numFmtId="0" fontId="0" fillId="0" borderId="10" xfId="0" applyBorder="1" applyAlignment="1">
      <alignment horizontal="left" wrapText="1"/>
    </xf>
    <xf numFmtId="0" fontId="0" fillId="0" borderId="39" xfId="0" applyBorder="1" applyAlignment="1">
      <alignment horizontal="left" wrapText="1"/>
    </xf>
    <xf numFmtId="0" fontId="0" fillId="0" borderId="29" xfId="0" applyBorder="1" applyAlignment="1">
      <alignment horizontal="left" wrapText="1"/>
    </xf>
    <xf numFmtId="0" fontId="0" fillId="0" borderId="11" xfId="0" applyBorder="1" applyAlignment="1">
      <alignment horizontal="left" wrapText="1"/>
    </xf>
    <xf numFmtId="0" fontId="13" fillId="4" borderId="32" xfId="0" applyFont="1" applyFill="1" applyBorder="1" applyAlignment="1">
      <alignment horizontal="left" vertical="top" wrapText="1"/>
    </xf>
    <xf numFmtId="0" fontId="0" fillId="0" borderId="40" xfId="0" applyBorder="1" applyAlignment="1">
      <alignment horizontal="left" vertical="top" wrapText="1"/>
    </xf>
    <xf numFmtId="0" fontId="13" fillId="11" borderId="13" xfId="0" applyFont="1" applyFill="1" applyBorder="1" applyAlignment="1">
      <alignment horizontal="center" vertical="center" textRotation="90"/>
    </xf>
    <xf numFmtId="0" fontId="13" fillId="11" borderId="14" xfId="0" applyFont="1" applyFill="1" applyBorder="1" applyAlignment="1">
      <alignment horizontal="center" vertical="center" textRotation="90"/>
    </xf>
    <xf numFmtId="0" fontId="13" fillId="11" borderId="15" xfId="0" applyFont="1" applyFill="1" applyBorder="1" applyAlignment="1">
      <alignment horizontal="center" vertical="center" textRotation="90"/>
    </xf>
    <xf numFmtId="0" fontId="13" fillId="4" borderId="15" xfId="0" applyFont="1" applyFill="1" applyBorder="1" applyAlignment="1">
      <alignment horizontal="center" vertical="center"/>
    </xf>
    <xf numFmtId="0" fontId="13" fillId="4" borderId="20" xfId="0" applyFont="1" applyFill="1" applyBorder="1" applyAlignment="1">
      <alignment horizontal="center" vertical="center"/>
    </xf>
    <xf numFmtId="0" fontId="13" fillId="4" borderId="21" xfId="0" applyFont="1" applyFill="1" applyBorder="1" applyAlignment="1">
      <alignment horizontal="center" vertical="center"/>
    </xf>
    <xf numFmtId="0" fontId="2" fillId="0" borderId="19" xfId="0" applyFont="1" applyBorder="1" applyAlignment="1">
      <alignment horizontal="left" vertical="top" wrapText="1"/>
    </xf>
    <xf numFmtId="0" fontId="2" fillId="0" borderId="12" xfId="0" applyFont="1" applyBorder="1" applyAlignment="1">
      <alignment horizontal="left" vertical="top" wrapText="1"/>
    </xf>
    <xf numFmtId="0" fontId="2" fillId="0" borderId="25" xfId="0" applyFont="1" applyBorder="1" applyAlignment="1">
      <alignment horizontal="left" vertical="top" wrapText="1"/>
    </xf>
    <xf numFmtId="0" fontId="2" fillId="0" borderId="4" xfId="0" applyFont="1" applyBorder="1" applyAlignment="1">
      <alignment horizontal="left" vertical="top" wrapText="1"/>
    </xf>
    <xf numFmtId="0" fontId="2" fillId="0" borderId="10" xfId="0" applyFont="1" applyBorder="1" applyAlignment="1">
      <alignment horizontal="left" vertical="top" wrapText="1"/>
    </xf>
    <xf numFmtId="0" fontId="13" fillId="13" borderId="30" xfId="0" applyFont="1" applyFill="1" applyBorder="1" applyAlignment="1">
      <alignment vertical="top" wrapText="1"/>
    </xf>
    <xf numFmtId="0" fontId="13" fillId="13" borderId="31" xfId="0" applyFont="1" applyFill="1" applyBorder="1" applyAlignment="1">
      <alignment vertical="top" wrapText="1"/>
    </xf>
    <xf numFmtId="0" fontId="13" fillId="13" borderId="28" xfId="0" applyFont="1" applyFill="1" applyBorder="1" applyAlignment="1">
      <alignment vertical="top" wrapText="1"/>
    </xf>
    <xf numFmtId="0" fontId="2" fillId="0" borderId="16" xfId="0" applyFont="1" applyBorder="1" applyAlignment="1">
      <alignment vertical="top" wrapText="1"/>
    </xf>
    <xf numFmtId="0" fontId="2" fillId="0" borderId="8" xfId="0" applyFont="1" applyBorder="1" applyAlignment="1">
      <alignment vertical="top" wrapText="1"/>
    </xf>
    <xf numFmtId="0" fontId="2" fillId="0" borderId="9" xfId="0" applyFont="1" applyBorder="1" applyAlignment="1">
      <alignment vertical="top" wrapText="1"/>
    </xf>
  </cellXfs>
  <cellStyles count="2">
    <cellStyle name="Hyperlink" xfId="1" builtinId="8"/>
    <cellStyle name="Normal" xfId="0" builtinId="0"/>
  </cellStyles>
  <dxfs count="10">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
      <font>
        <b/>
        <i val="0"/>
      </font>
      <fill>
        <patternFill>
          <bgColor theme="9" tint="-0.24994659260841701"/>
        </patternFill>
      </fill>
    </dxf>
    <dxf>
      <font>
        <b/>
        <i val="0"/>
        <color theme="0"/>
      </font>
      <fill>
        <patternFill>
          <bgColor theme="5" tint="0.39994506668294322"/>
        </patternFill>
      </fill>
    </dxf>
    <dxf>
      <font>
        <b/>
        <i val="0"/>
        <color theme="1"/>
      </font>
      <fill>
        <patternFill>
          <bgColor theme="9" tint="0.39994506668294322"/>
        </patternFill>
      </fill>
    </dxf>
    <dxf>
      <font>
        <b val="0"/>
        <i val="0"/>
        <color theme="1"/>
      </font>
      <fill>
        <patternFill>
          <bgColor rgb="FFFFFF99"/>
        </patternFill>
      </fill>
    </dxf>
    <dxf>
      <fill>
        <patternFill>
          <bgColor theme="6" tint="0.39994506668294322"/>
        </patternFill>
      </fill>
    </dxf>
  </dxfs>
  <tableStyles count="0" defaultTableStyle="TableStyleMedium9" defaultPivotStyle="PivotStyleLight16"/>
  <colors>
    <mruColors>
      <color rgb="FF800080"/>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1409700</xdr:colOff>
      <xdr:row>0</xdr:row>
      <xdr:rowOff>0</xdr:rowOff>
    </xdr:from>
    <xdr:to>
      <xdr:col>4</xdr:col>
      <xdr:colOff>84152</xdr:colOff>
      <xdr:row>6</xdr:row>
      <xdr:rowOff>316400</xdr:rowOff>
    </xdr:to>
    <xdr:pic>
      <xdr:nvPicPr>
        <xdr:cNvPr id="2" name="Picture 1" descr="Logo&#10;&#10;Description automatically generated">
          <a:extLst>
            <a:ext uri="{FF2B5EF4-FFF2-40B4-BE49-F238E27FC236}">
              <a16:creationId xmlns:a16="http://schemas.microsoft.com/office/drawing/2014/main" id="{041AD7C9-A245-FB7C-DE81-B5A5B501FD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48275" y="0"/>
          <a:ext cx="1646252" cy="12847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0</xdr:colOff>
      <xdr:row>26</xdr:row>
      <xdr:rowOff>0</xdr:rowOff>
    </xdr:from>
    <xdr:to>
      <xdr:col>13</xdr:col>
      <xdr:colOff>440748</xdr:colOff>
      <xdr:row>32</xdr:row>
      <xdr:rowOff>525018</xdr:rowOff>
    </xdr:to>
    <xdr:sp macro="" textlink="">
      <xdr:nvSpPr>
        <xdr:cNvPr id="2" name="AutoShape 7">
          <a:extLst>
            <a:ext uri="{FF2B5EF4-FFF2-40B4-BE49-F238E27FC236}">
              <a16:creationId xmlns:a16="http://schemas.microsoft.com/office/drawing/2014/main" id="{00000000-0008-0000-0200-000002000000}"/>
            </a:ext>
          </a:extLst>
        </xdr:cNvPr>
        <xdr:cNvSpPr>
          <a:spLocks noChangeAspect="1" noChangeArrowheads="1"/>
        </xdr:cNvSpPr>
      </xdr:nvSpPr>
      <xdr:spPr bwMode="auto">
        <a:xfrm>
          <a:off x="2438400" y="3810000"/>
          <a:ext cx="864268" cy="4825165"/>
        </a:xfrm>
        <a:prstGeom prst="rect">
          <a:avLst/>
        </a:prstGeom>
        <a:noFill/>
        <a:ln w="9525">
          <a:noFill/>
          <a:miter lim="800000"/>
          <a:headEnd/>
          <a:tailEnd/>
        </a:ln>
      </xdr:spPr>
    </xdr:sp>
    <xdr:clientData/>
  </xdr:twoCellAnchor>
  <xdr:twoCellAnchor editAs="oneCell">
    <xdr:from>
      <xdr:col>19</xdr:col>
      <xdr:colOff>0</xdr:colOff>
      <xdr:row>26</xdr:row>
      <xdr:rowOff>0</xdr:rowOff>
    </xdr:from>
    <xdr:to>
      <xdr:col>20</xdr:col>
      <xdr:colOff>1335685</xdr:colOff>
      <xdr:row>32</xdr:row>
      <xdr:rowOff>525018</xdr:rowOff>
    </xdr:to>
    <xdr:sp macro="" textlink="">
      <xdr:nvSpPr>
        <xdr:cNvPr id="3" name="AutoShape 7">
          <a:extLst>
            <a:ext uri="{FF2B5EF4-FFF2-40B4-BE49-F238E27FC236}">
              <a16:creationId xmlns:a16="http://schemas.microsoft.com/office/drawing/2014/main" id="{00000000-0008-0000-0200-000003000000}"/>
            </a:ext>
          </a:extLst>
        </xdr:cNvPr>
        <xdr:cNvSpPr>
          <a:spLocks noChangeAspect="1" noChangeArrowheads="1"/>
        </xdr:cNvSpPr>
      </xdr:nvSpPr>
      <xdr:spPr bwMode="auto">
        <a:xfrm>
          <a:off x="4405313" y="8727281"/>
          <a:ext cx="2430379" cy="4158414"/>
        </a:xfrm>
        <a:prstGeom prst="rect">
          <a:avLst/>
        </a:prstGeom>
        <a:noFill/>
        <a:ln w="9525">
          <a:noFill/>
          <a:miter lim="800000"/>
          <a:headEnd/>
          <a:tailEnd/>
        </a:ln>
      </xdr:spPr>
    </xdr:sp>
    <xdr:clientData/>
  </xdr:twoCellAnchor>
  <xdr:oneCellAnchor>
    <xdr:from>
      <xdr:col>21</xdr:col>
      <xdr:colOff>0</xdr:colOff>
      <xdr:row>26</xdr:row>
      <xdr:rowOff>0</xdr:rowOff>
    </xdr:from>
    <xdr:ext cx="2430717" cy="4224408"/>
    <xdr:sp macro="" textlink="">
      <xdr:nvSpPr>
        <xdr:cNvPr id="5" name="AutoShape 7">
          <a:extLst>
            <a:ext uri="{FF2B5EF4-FFF2-40B4-BE49-F238E27FC236}">
              <a16:creationId xmlns:a16="http://schemas.microsoft.com/office/drawing/2014/main" id="{10D37E1D-95EA-40B9-A578-6819B29C4E6E}"/>
            </a:ext>
          </a:extLst>
        </xdr:cNvPr>
        <xdr:cNvSpPr>
          <a:spLocks noChangeAspect="1" noChangeArrowheads="1"/>
        </xdr:cNvSpPr>
      </xdr:nvSpPr>
      <xdr:spPr bwMode="auto">
        <a:xfrm>
          <a:off x="30112607" y="12423321"/>
          <a:ext cx="2430717" cy="4224408"/>
        </a:xfrm>
        <a:prstGeom prst="rect">
          <a:avLst/>
        </a:prstGeom>
        <a:noFill/>
        <a:ln w="9525">
          <a:noFill/>
          <a:miter lim="800000"/>
          <a:headEnd/>
          <a:tailEnd/>
        </a:ln>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Documents%20and%20Settings\jofo3\Local%20Settings\Temporary%20Internet%20Files\Content.Outlook\7GG6VTQL\Hazard%20Log.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www.portal.nss.cfh.nhs.uk/Documents%20and%20Settings/Stuart%20Davies/My%20Documents/0910261142%20Core%20Functionality%20EMIS%20Web%20Hazard%20Log%201v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isk Matrix"/>
      <sheetName val="Sheet1"/>
      <sheetName val="Sheet2"/>
    </sheetNames>
    <sheetDataSet>
      <sheetData sheetId="0"/>
      <sheetData sheetId="1">
        <row r="11">
          <cell r="B11" t="str">
            <v>Frequent</v>
          </cell>
          <cell r="C11" t="str">
            <v>Minimal</v>
          </cell>
        </row>
        <row r="12">
          <cell r="B12" t="str">
            <v>Often</v>
          </cell>
          <cell r="C12" t="str">
            <v>Minor</v>
          </cell>
        </row>
        <row r="13">
          <cell r="B13" t="str">
            <v>Occasional</v>
          </cell>
          <cell r="C13" t="str">
            <v>Moderate</v>
          </cell>
        </row>
        <row r="14">
          <cell r="B14" t="str">
            <v>Unlikely</v>
          </cell>
          <cell r="C14" t="str">
            <v>Major</v>
          </cell>
        </row>
        <row r="15">
          <cell r="B15" t="str">
            <v>Exceptional</v>
          </cell>
          <cell r="C15" t="str">
            <v>Catastrophic</v>
          </cell>
        </row>
        <row r="16">
          <cell r="B16" t="str">
            <v>Incredible</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azard Log"/>
      <sheetName val="Risk Matrix"/>
      <sheetName val="Sheet1"/>
    </sheetNames>
    <sheetDataSet>
      <sheetData sheetId="0" refreshError="1"/>
      <sheetData sheetId="1">
        <row r="11">
          <cell r="G11" t="str">
            <v>Frequent</v>
          </cell>
        </row>
      </sheetData>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hyperlink" Target="https://digital.nhs.uk/services/national-care-records-service/user-guidance" TargetMode="External"/><Relationship Id="rId18" Type="http://schemas.openxmlformats.org/officeDocument/2006/relationships/hyperlink" Target="https://digital.nhs.uk/binaries/content/assets/legacy/excel/5/b/rbac_database_27.2.xls" TargetMode="External"/><Relationship Id="rId26" Type="http://schemas.openxmlformats.org/officeDocument/2006/relationships/hyperlink" Target="https://digital.nhs.uk/services/registration-authorities-and-smartcards" TargetMode="External"/><Relationship Id="rId39" Type="http://schemas.openxmlformats.org/officeDocument/2006/relationships/drawing" Target="../drawings/drawing2.xml"/><Relationship Id="rId21" Type="http://schemas.openxmlformats.org/officeDocument/2006/relationships/hyperlink" Target="https://digital.nhs.uk/services/reasonable-adjustment-flag/guide-to-using-the-reasonable-adjustment-flag-in-ncrs" TargetMode="External"/><Relationship Id="rId34" Type="http://schemas.openxmlformats.org/officeDocument/2006/relationships/hyperlink" Target="https://digital.nhs.uk/services/reasonable-adjustment-flag/guide-to-using-the-reasonable-adjustment-flag-in-ncrs" TargetMode="External"/><Relationship Id="rId7" Type="http://schemas.openxmlformats.org/officeDocument/2006/relationships/hyperlink" Target="https://digital.nhs.uk/services/spine/spine-technical-information-warrantied-environment-specification-wes" TargetMode="External"/><Relationship Id="rId2" Type="http://schemas.openxmlformats.org/officeDocument/2006/relationships/hyperlink" Target="https://digital.nhs.uk/services/summary-care-records-scr/viewing-guidance-including-additional-information" TargetMode="External"/><Relationship Id="rId16" Type="http://schemas.openxmlformats.org/officeDocument/2006/relationships/hyperlink" Target="https://www.nhs.uk/contact-us/vaccine-record-help/" TargetMode="External"/><Relationship Id="rId20" Type="http://schemas.openxmlformats.org/officeDocument/2006/relationships/hyperlink" Target="https://nhsd-confluence.digital.nhs.uk/display/CLP/Simplified+view+of+priorities" TargetMode="External"/><Relationship Id="rId29" Type="http://schemas.openxmlformats.org/officeDocument/2006/relationships/hyperlink" Target="https://digital.nhs.uk/services/female-genital-mutilation-information-sharing" TargetMode="External"/><Relationship Id="rId41" Type="http://schemas.openxmlformats.org/officeDocument/2006/relationships/comments" Target="../comments1.xml"/><Relationship Id="rId1" Type="http://schemas.openxmlformats.org/officeDocument/2006/relationships/hyperlink" Target="https://digital.nhs.uk/services/national-back-office-for-the-personal-demographics-service" TargetMode="External"/><Relationship Id="rId6" Type="http://schemas.openxmlformats.org/officeDocument/2006/relationships/hyperlink" Target="https://digital.nhs.uk/services/reasonable-adjustment-flag" TargetMode="External"/><Relationship Id="rId11" Type="http://schemas.openxmlformats.org/officeDocument/2006/relationships/hyperlink" Target="https://digital.nhs.uk/services/national-care-records-service/user-guidance" TargetMode="External"/><Relationship Id="rId24" Type="http://schemas.openxmlformats.org/officeDocument/2006/relationships/hyperlink" Target="https://digital.nhs.uk/services/reasonable-adjustment-flag" TargetMode="External"/><Relationship Id="rId32" Type="http://schemas.openxmlformats.org/officeDocument/2006/relationships/hyperlink" Target="https://digital.nhs.uk/services/female-genital-mutilation-information-sharing" TargetMode="External"/><Relationship Id="rId37" Type="http://schemas.openxmlformats.org/officeDocument/2006/relationships/hyperlink" Target="https://digital.nhs.uk/services/national-care-records-service" TargetMode="External"/><Relationship Id="rId40" Type="http://schemas.openxmlformats.org/officeDocument/2006/relationships/vmlDrawing" Target="../drawings/vmlDrawing1.vml"/><Relationship Id="rId5" Type="http://schemas.openxmlformats.org/officeDocument/2006/relationships/hyperlink" Target="https://nhs.sharepoint.com/:x:/r/sites/NationalCareRecordsService/Shared%20Documents/General/User%20Research/Survey/Survey%20response%20log.xlsx?d=wd23a503c0bce4596ac94c68ddc3d2fa2&amp;csf=1&amp;web=1" TargetMode="External"/><Relationship Id="rId15" Type="http://schemas.openxmlformats.org/officeDocument/2006/relationships/hyperlink" Target="https://www.nhs.uk/contact-us/vaccine-record-help/" TargetMode="External"/><Relationship Id="rId23" Type="http://schemas.openxmlformats.org/officeDocument/2006/relationships/hyperlink" Target="https://digital.nhs.uk/services/reasonable-adjustment-flag/guide-to-using-the-reasonable-adjustment-flag-in-ncrs" TargetMode="External"/><Relationship Id="rId28" Type="http://schemas.openxmlformats.org/officeDocument/2006/relationships/hyperlink" Target="https://digital.nhs.uk/services/female-genital-mutilation-information-sharing" TargetMode="External"/><Relationship Id="rId36" Type="http://schemas.openxmlformats.org/officeDocument/2006/relationships/hyperlink" Target="https://digital.nhs.uk/binaries/content/assets/legacy/excel/5/b/rbac_database_27.2.xls" TargetMode="External"/><Relationship Id="rId10" Type="http://schemas.openxmlformats.org/officeDocument/2006/relationships/hyperlink" Target="https://digital.nhs.uk/services/national-care-records-service/user-guidance" TargetMode="External"/><Relationship Id="rId19" Type="http://schemas.openxmlformats.org/officeDocument/2006/relationships/hyperlink" Target="https://digital.nhs.uk/services/national-care-records-service/user-guidance" TargetMode="External"/><Relationship Id="rId31" Type="http://schemas.openxmlformats.org/officeDocument/2006/relationships/hyperlink" Target="https://digital.nhs.uk/services/female-genital-mutilation-information-sharing" TargetMode="External"/><Relationship Id="rId4" Type="http://schemas.openxmlformats.org/officeDocument/2006/relationships/hyperlink" Target="https://digital.nhs.uk/services/national-care-records-service" TargetMode="External"/><Relationship Id="rId9" Type="http://schemas.openxmlformats.org/officeDocument/2006/relationships/hyperlink" Target="https://nhsd-confluence.digital.nhs.uk/display/CLP/Simplified+view+of+priorities" TargetMode="External"/><Relationship Id="rId14" Type="http://schemas.openxmlformats.org/officeDocument/2006/relationships/hyperlink" Target="https://nhs.sharepoint.com/:w:/r/sites/NHSDInternalVaccsComms/Shared%20Documents/SCRa/DPS%20to%20Spine%20File%20Specifications/DPS%20to%20Spine%20-%20Covid%20Vaccinations%20%26%20Adverse%20Reactions%20Specification%20v1.0.docx?d=w5a65e4c35e0749b38accd9ab4f1cdb2e&amp;csf=1&amp;web=1&amp;e=7vbqr5" TargetMode="External"/><Relationship Id="rId22" Type="http://schemas.openxmlformats.org/officeDocument/2006/relationships/hyperlink" Target="https://digital.nhs.uk/services/female-genital-mutilation-information-sharing" TargetMode="External"/><Relationship Id="rId27" Type="http://schemas.openxmlformats.org/officeDocument/2006/relationships/hyperlink" Target="https://digital.nhs.uk/services/female-genital-mutilation-information-sharing" TargetMode="External"/><Relationship Id="rId30" Type="http://schemas.openxmlformats.org/officeDocument/2006/relationships/hyperlink" Target="https://digital.nhs.uk/services/female-genital-mutilation-information-sharing" TargetMode="External"/><Relationship Id="rId35" Type="http://schemas.openxmlformats.org/officeDocument/2006/relationships/hyperlink" Target="https://digital.nhs.uk/services/reasonable-adjustment-flag/guide-to-using-the-reasonable-adjustment-flag-in-ncrs" TargetMode="External"/><Relationship Id="rId8" Type="http://schemas.openxmlformats.org/officeDocument/2006/relationships/hyperlink" Target="https://nhsd-confluence.digital.nhs.uk/display/CLP/Simplified+view+of+priorities" TargetMode="External"/><Relationship Id="rId3" Type="http://schemas.openxmlformats.org/officeDocument/2006/relationships/hyperlink" Target="https://digital.nhs.uk/services/registration-authorities-and-smartcards/register-for-self-service-smartcard-unlock" TargetMode="External"/><Relationship Id="rId12" Type="http://schemas.openxmlformats.org/officeDocument/2006/relationships/hyperlink" Target="https://digital.nhs.uk/services/national-care-records-service/user-guidance" TargetMode="External"/><Relationship Id="rId17" Type="http://schemas.openxmlformats.org/officeDocument/2006/relationships/hyperlink" Target="https://digital.nhs.uk/services/national-care-records-service/user-guidance" TargetMode="External"/><Relationship Id="rId25" Type="http://schemas.openxmlformats.org/officeDocument/2006/relationships/hyperlink" Target="https://digital.nhs.uk/services/female-genital-mutilation-information-sharing" TargetMode="External"/><Relationship Id="rId33" Type="http://schemas.openxmlformats.org/officeDocument/2006/relationships/hyperlink" Target="https://digital.nhs.uk/services/reasonable-adjustment-flag/guide-to-using-the-reasonable-adjustment-flag-in-ncrs" TargetMode="External"/><Relationship Id="rId38"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3"/>
  <sheetViews>
    <sheetView showGridLines="0" workbookViewId="0">
      <selection activeCell="G19" sqref="G19"/>
    </sheetView>
  </sheetViews>
  <sheetFormatPr defaultColWidth="9.21875" defaultRowHeight="13.2" x14ac:dyDescent="0.25"/>
  <cols>
    <col min="1" max="1" width="28.5546875" style="1" customWidth="1"/>
    <col min="2" max="2" width="26.44140625" style="1" customWidth="1"/>
    <col min="3" max="3" width="27.44140625" style="1" customWidth="1"/>
    <col min="4" max="4" width="15.21875" style="1" customWidth="1"/>
    <col min="5" max="5" width="17.44140625" style="1" customWidth="1"/>
    <col min="6" max="16384" width="9.21875" style="1"/>
  </cols>
  <sheetData>
    <row r="1" spans="1:5" s="157" customFormat="1" x14ac:dyDescent="0.25"/>
    <row r="2" spans="1:5" s="157" customFormat="1" x14ac:dyDescent="0.25"/>
    <row r="3" spans="1:5" s="157" customFormat="1" x14ac:dyDescent="0.25"/>
    <row r="4" spans="1:5" s="157" customFormat="1" x14ac:dyDescent="0.25"/>
    <row r="5" spans="1:5" s="157" customFormat="1" x14ac:dyDescent="0.25"/>
    <row r="6" spans="1:5" s="157" customFormat="1" x14ac:dyDescent="0.25"/>
    <row r="7" spans="1:5" s="157" customFormat="1" ht="36" customHeight="1" x14ac:dyDescent="0.25"/>
    <row r="8" spans="1:5" s="157" customFormat="1" ht="19.5" customHeight="1" x14ac:dyDescent="0.25">
      <c r="A8" s="180" t="s">
        <v>529</v>
      </c>
      <c r="B8" s="181"/>
      <c r="C8" s="181"/>
      <c r="D8" s="182"/>
      <c r="E8" s="3"/>
    </row>
    <row r="9" spans="1:5" s="157" customFormat="1" ht="18.75" customHeight="1" x14ac:dyDescent="0.25">
      <c r="A9" s="88" t="s">
        <v>0</v>
      </c>
      <c r="B9" s="183" t="s">
        <v>1</v>
      </c>
      <c r="C9" s="184"/>
      <c r="D9" s="185"/>
      <c r="E9" s="4"/>
    </row>
    <row r="10" spans="1:5" s="157" customFormat="1" ht="18.75" customHeight="1" x14ac:dyDescent="0.25">
      <c r="A10" s="88" t="s">
        <v>2</v>
      </c>
      <c r="B10" s="183" t="s">
        <v>3</v>
      </c>
      <c r="C10" s="184"/>
      <c r="D10" s="185"/>
      <c r="E10" s="158"/>
    </row>
    <row r="11" spans="1:5" s="157" customFormat="1" ht="18.75" customHeight="1" x14ac:dyDescent="0.25">
      <c r="A11" s="88" t="s">
        <v>4</v>
      </c>
      <c r="B11" s="99" t="s">
        <v>5</v>
      </c>
      <c r="C11" s="84" t="s">
        <v>6</v>
      </c>
      <c r="D11" s="100" t="s">
        <v>528</v>
      </c>
      <c r="E11" s="158"/>
    </row>
    <row r="12" spans="1:5" s="157" customFormat="1" ht="18.75" customHeight="1" x14ac:dyDescent="0.25">
      <c r="A12" s="88" t="s">
        <v>7</v>
      </c>
      <c r="B12" s="99" t="s">
        <v>8</v>
      </c>
      <c r="C12" s="84" t="s">
        <v>9</v>
      </c>
      <c r="D12" s="101">
        <v>1.1000000000000001</v>
      </c>
      <c r="E12" s="159"/>
    </row>
    <row r="13" spans="1:5" s="157" customFormat="1" ht="18.75" customHeight="1" x14ac:dyDescent="0.25">
      <c r="A13" s="88" t="s">
        <v>10</v>
      </c>
      <c r="B13" s="99" t="s">
        <v>527</v>
      </c>
      <c r="C13" s="102" t="s">
        <v>11</v>
      </c>
      <c r="D13" s="103">
        <v>45860</v>
      </c>
      <c r="E13" s="158"/>
    </row>
    <row r="14" spans="1:5" s="157" customFormat="1" ht="19.5" customHeight="1" x14ac:dyDescent="0.4">
      <c r="C14" s="179"/>
      <c r="D14" s="179"/>
      <c r="E14" s="179"/>
    </row>
    <row r="15" spans="1:5" s="157" customFormat="1" ht="43.2" x14ac:dyDescent="0.4">
      <c r="A15" s="104" t="s">
        <v>529</v>
      </c>
      <c r="C15" s="160"/>
      <c r="D15" s="160"/>
      <c r="E15" s="160"/>
    </row>
    <row r="16" spans="1:5" s="157" customFormat="1" x14ac:dyDescent="0.25"/>
    <row r="17" spans="1:5" s="157" customFormat="1" ht="24.6" x14ac:dyDescent="0.25">
      <c r="A17" s="161"/>
    </row>
    <row r="18" spans="1:5" s="157" customFormat="1" x14ac:dyDescent="0.25"/>
    <row r="19" spans="1:5" s="157" customFormat="1" ht="204" customHeight="1" x14ac:dyDescent="0.25">
      <c r="A19" s="178" t="s">
        <v>530</v>
      </c>
      <c r="B19" s="178"/>
      <c r="C19" s="178"/>
      <c r="D19" s="178"/>
      <c r="E19" s="178"/>
    </row>
    <row r="20" spans="1:5" s="157" customFormat="1" ht="12" customHeight="1" x14ac:dyDescent="0.25">
      <c r="A20" s="162"/>
      <c r="B20" s="162"/>
      <c r="C20" s="162"/>
      <c r="D20" s="162"/>
      <c r="E20" s="162"/>
    </row>
    <row r="21" spans="1:5" s="157" customFormat="1" ht="13.8" x14ac:dyDescent="0.25">
      <c r="A21" s="163"/>
    </row>
    <row r="22" spans="1:5" s="157" customFormat="1" x14ac:dyDescent="0.25"/>
    <row r="23" spans="1:5" s="157" customFormat="1" x14ac:dyDescent="0.25"/>
  </sheetData>
  <mergeCells count="5">
    <mergeCell ref="A19:E19"/>
    <mergeCell ref="C14:E14"/>
    <mergeCell ref="A8:D8"/>
    <mergeCell ref="B9:D9"/>
    <mergeCell ref="B10:D10"/>
  </mergeCells>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T33"/>
  <sheetViews>
    <sheetView showGridLines="0" zoomScaleNormal="100" workbookViewId="0">
      <selection activeCell="H28" sqref="H28"/>
    </sheetView>
  </sheetViews>
  <sheetFormatPr defaultColWidth="9.21875" defaultRowHeight="14.4" x14ac:dyDescent="0.3"/>
  <cols>
    <col min="1" max="1" width="8.5546875" customWidth="1"/>
    <col min="2" max="2" width="12.77734375" customWidth="1"/>
    <col min="3" max="3" width="40.5546875" customWidth="1"/>
    <col min="4" max="4" width="13.44140625" customWidth="1"/>
    <col min="5" max="5" width="10.44140625" customWidth="1"/>
  </cols>
  <sheetData>
    <row r="1" spans="1:20" s="81" customFormat="1" ht="15.6" x14ac:dyDescent="0.3">
      <c r="A1" s="26" t="s">
        <v>12</v>
      </c>
      <c r="B1" s="26"/>
      <c r="C1" s="26"/>
      <c r="D1" s="26"/>
      <c r="E1" s="26"/>
      <c r="F1"/>
      <c r="G1"/>
      <c r="H1"/>
      <c r="I1"/>
      <c r="J1"/>
      <c r="K1"/>
      <c r="L1"/>
      <c r="M1"/>
      <c r="N1"/>
      <c r="O1"/>
      <c r="P1"/>
      <c r="Q1"/>
      <c r="R1"/>
      <c r="S1"/>
      <c r="T1"/>
    </row>
    <row r="2" spans="1:20" s="81" customFormat="1" x14ac:dyDescent="0.3">
      <c r="A2" s="75" t="s">
        <v>9</v>
      </c>
      <c r="B2" s="75" t="s">
        <v>13</v>
      </c>
      <c r="C2" s="191" t="s">
        <v>12</v>
      </c>
      <c r="D2" s="191"/>
      <c r="E2" s="192"/>
      <c r="F2"/>
      <c r="G2"/>
      <c r="H2"/>
      <c r="I2"/>
      <c r="J2"/>
      <c r="K2"/>
      <c r="L2"/>
      <c r="M2"/>
      <c r="N2"/>
      <c r="O2"/>
      <c r="P2"/>
      <c r="Q2"/>
      <c r="R2"/>
      <c r="S2"/>
      <c r="T2"/>
    </row>
    <row r="3" spans="1:20" s="81" customFormat="1" x14ac:dyDescent="0.3">
      <c r="A3" s="23">
        <v>0.1</v>
      </c>
      <c r="B3" s="24">
        <v>44959</v>
      </c>
      <c r="C3" s="190" t="s">
        <v>14</v>
      </c>
      <c r="D3" s="190"/>
      <c r="E3" s="190"/>
      <c r="F3"/>
      <c r="G3"/>
      <c r="H3"/>
      <c r="I3"/>
      <c r="J3"/>
      <c r="K3"/>
      <c r="L3"/>
      <c r="M3"/>
      <c r="N3"/>
      <c r="O3"/>
      <c r="P3"/>
      <c r="Q3"/>
      <c r="R3"/>
      <c r="S3"/>
      <c r="T3"/>
    </row>
    <row r="4" spans="1:20" s="81" customFormat="1" x14ac:dyDescent="0.3">
      <c r="A4" s="23">
        <v>0.2</v>
      </c>
      <c r="B4" s="24">
        <v>44984</v>
      </c>
      <c r="C4" s="190" t="s">
        <v>15</v>
      </c>
      <c r="D4" s="190"/>
      <c r="E4" s="190"/>
      <c r="F4"/>
      <c r="G4"/>
      <c r="H4"/>
      <c r="I4"/>
      <c r="J4"/>
      <c r="K4"/>
      <c r="L4"/>
      <c r="M4"/>
      <c r="N4"/>
      <c r="O4"/>
      <c r="P4"/>
      <c r="Q4"/>
      <c r="R4"/>
      <c r="S4"/>
      <c r="T4"/>
    </row>
    <row r="5" spans="1:20" s="81" customFormat="1" x14ac:dyDescent="0.3">
      <c r="A5" s="23">
        <v>1.1000000000000001</v>
      </c>
      <c r="B5" s="24">
        <v>45860</v>
      </c>
      <c r="C5" s="190" t="s">
        <v>532</v>
      </c>
      <c r="D5" s="190"/>
      <c r="E5" s="190"/>
      <c r="F5"/>
      <c r="G5"/>
      <c r="H5"/>
      <c r="I5"/>
      <c r="J5"/>
      <c r="K5"/>
      <c r="L5"/>
      <c r="M5"/>
      <c r="N5"/>
      <c r="O5"/>
      <c r="P5"/>
      <c r="Q5"/>
      <c r="R5"/>
      <c r="S5"/>
      <c r="T5"/>
    </row>
    <row r="6" spans="1:20" s="81" customFormat="1" x14ac:dyDescent="0.3">
      <c r="A6" s="23"/>
      <c r="B6" s="74"/>
      <c r="C6" s="190"/>
      <c r="D6" s="190"/>
      <c r="E6" s="190"/>
      <c r="F6"/>
      <c r="G6"/>
      <c r="H6"/>
      <c r="I6"/>
      <c r="J6"/>
      <c r="K6"/>
      <c r="L6"/>
      <c r="M6"/>
      <c r="N6"/>
      <c r="O6"/>
      <c r="P6"/>
      <c r="Q6"/>
      <c r="R6"/>
      <c r="S6"/>
      <c r="T6"/>
    </row>
    <row r="7" spans="1:20" s="81" customFormat="1" x14ac:dyDescent="0.3">
      <c r="A7" s="23"/>
      <c r="B7" s="74"/>
      <c r="C7" s="190"/>
      <c r="D7" s="190"/>
      <c r="E7" s="190"/>
      <c r="F7"/>
      <c r="G7"/>
      <c r="H7"/>
      <c r="I7"/>
      <c r="J7"/>
      <c r="K7"/>
      <c r="L7"/>
      <c r="M7"/>
      <c r="N7"/>
      <c r="O7"/>
      <c r="P7"/>
      <c r="Q7"/>
      <c r="R7"/>
      <c r="S7"/>
      <c r="T7"/>
    </row>
    <row r="8" spans="1:20" s="81" customFormat="1" x14ac:dyDescent="0.3">
      <c r="A8" s="23"/>
      <c r="B8" s="74"/>
      <c r="C8" s="190"/>
      <c r="D8" s="190"/>
      <c r="E8" s="190"/>
      <c r="F8"/>
      <c r="G8"/>
      <c r="H8"/>
      <c r="I8"/>
      <c r="J8"/>
      <c r="K8"/>
      <c r="L8"/>
      <c r="M8"/>
      <c r="N8"/>
      <c r="O8"/>
      <c r="P8"/>
      <c r="Q8"/>
      <c r="R8"/>
      <c r="S8"/>
      <c r="T8"/>
    </row>
    <row r="9" spans="1:20" s="81" customFormat="1" x14ac:dyDescent="0.3">
      <c r="A9" s="23"/>
      <c r="B9" s="24"/>
      <c r="C9" s="190"/>
      <c r="D9" s="190"/>
      <c r="E9" s="190"/>
      <c r="F9"/>
      <c r="G9"/>
      <c r="H9"/>
      <c r="I9"/>
      <c r="J9"/>
      <c r="K9"/>
      <c r="L9"/>
      <c r="M9"/>
      <c r="N9"/>
      <c r="O9"/>
      <c r="P9"/>
      <c r="Q9"/>
      <c r="R9"/>
      <c r="S9"/>
      <c r="T9"/>
    </row>
    <row r="10" spans="1:20" s="81" customFormat="1" ht="14.25" customHeight="1" x14ac:dyDescent="0.3">
      <c r="A10" s="23"/>
      <c r="B10" s="24"/>
      <c r="C10" s="190"/>
      <c r="D10" s="190"/>
      <c r="E10" s="190"/>
      <c r="F10"/>
      <c r="G10"/>
      <c r="H10"/>
      <c r="I10"/>
      <c r="J10"/>
      <c r="K10"/>
      <c r="L10"/>
      <c r="M10"/>
      <c r="N10"/>
      <c r="O10"/>
      <c r="P10"/>
      <c r="Q10"/>
      <c r="R10"/>
      <c r="S10"/>
      <c r="T10"/>
    </row>
    <row r="11" spans="1:20" s="82" customFormat="1" ht="14.25" customHeight="1" x14ac:dyDescent="0.3">
      <c r="A11" s="50"/>
      <c r="B11" s="51"/>
      <c r="C11" s="193"/>
      <c r="D11" s="193"/>
      <c r="E11" s="193"/>
      <c r="F11"/>
      <c r="G11"/>
      <c r="H11"/>
      <c r="I11"/>
      <c r="J11"/>
      <c r="K11"/>
      <c r="L11"/>
      <c r="M11"/>
      <c r="N11"/>
      <c r="O11"/>
      <c r="P11"/>
      <c r="Q11"/>
      <c r="R11"/>
      <c r="S11"/>
      <c r="T11"/>
    </row>
    <row r="12" spans="1:20" s="81" customFormat="1" x14ac:dyDescent="0.3">
      <c r="A12" s="50"/>
      <c r="B12" s="51"/>
      <c r="C12" s="193"/>
      <c r="D12" s="193"/>
      <c r="E12" s="193"/>
      <c r="F12"/>
      <c r="G12"/>
      <c r="H12"/>
      <c r="I12"/>
      <c r="J12"/>
      <c r="K12"/>
      <c r="L12"/>
      <c r="M12"/>
      <c r="N12"/>
      <c r="O12"/>
      <c r="P12"/>
      <c r="Q12"/>
      <c r="R12"/>
      <c r="S12"/>
      <c r="T12"/>
    </row>
    <row r="13" spans="1:20" s="81" customFormat="1" x14ac:dyDescent="0.3">
      <c r="A13" s="52"/>
      <c r="B13" s="52"/>
      <c r="C13" s="194"/>
      <c r="D13" s="195"/>
      <c r="E13" s="195"/>
      <c r="F13"/>
      <c r="G13"/>
      <c r="H13"/>
      <c r="I13"/>
      <c r="J13"/>
      <c r="K13"/>
      <c r="L13"/>
      <c r="M13"/>
      <c r="N13"/>
      <c r="O13"/>
      <c r="P13"/>
      <c r="Q13"/>
      <c r="R13"/>
      <c r="S13"/>
      <c r="T13"/>
    </row>
    <row r="14" spans="1:20" s="81" customFormat="1" x14ac:dyDescent="0.3">
      <c r="A14" s="44"/>
      <c r="B14" s="44"/>
      <c r="C14" s="194"/>
      <c r="D14" s="195"/>
      <c r="E14" s="195"/>
      <c r="F14"/>
      <c r="G14"/>
      <c r="H14"/>
      <c r="I14"/>
      <c r="J14"/>
      <c r="K14"/>
      <c r="L14"/>
      <c r="M14"/>
      <c r="N14"/>
      <c r="O14"/>
      <c r="P14"/>
      <c r="Q14"/>
      <c r="R14"/>
      <c r="S14"/>
      <c r="T14"/>
    </row>
    <row r="15" spans="1:20" s="81" customFormat="1" x14ac:dyDescent="0.3">
      <c r="A15" s="44"/>
      <c r="B15" s="44"/>
      <c r="C15" s="194"/>
      <c r="D15" s="195"/>
      <c r="E15" s="195"/>
      <c r="F15"/>
      <c r="G15"/>
      <c r="H15"/>
      <c r="I15"/>
      <c r="J15"/>
      <c r="K15"/>
      <c r="L15"/>
      <c r="M15"/>
      <c r="N15"/>
      <c r="O15"/>
      <c r="P15"/>
      <c r="Q15"/>
      <c r="R15"/>
      <c r="S15"/>
      <c r="T15"/>
    </row>
    <row r="16" spans="1:20" s="81" customFormat="1" x14ac:dyDescent="0.3">
      <c r="A16" s="44"/>
      <c r="B16" s="44"/>
      <c r="C16" s="194"/>
      <c r="D16" s="195"/>
      <c r="E16" s="195"/>
      <c r="F16"/>
      <c r="G16"/>
      <c r="H16"/>
      <c r="I16"/>
      <c r="J16"/>
      <c r="K16"/>
      <c r="L16"/>
      <c r="M16"/>
      <c r="N16"/>
      <c r="O16"/>
      <c r="P16"/>
      <c r="Q16"/>
      <c r="R16"/>
      <c r="S16"/>
      <c r="T16"/>
    </row>
    <row r="17" spans="1:20" s="81" customFormat="1" x14ac:dyDescent="0.3">
      <c r="A17" s="2"/>
      <c r="B17" s="2"/>
      <c r="C17" s="2"/>
      <c r="D17" s="2"/>
      <c r="E17" s="2"/>
      <c r="F17"/>
      <c r="G17"/>
      <c r="H17"/>
      <c r="I17"/>
      <c r="J17"/>
      <c r="K17"/>
      <c r="L17"/>
      <c r="M17"/>
      <c r="N17"/>
      <c r="O17"/>
      <c r="P17"/>
      <c r="Q17"/>
      <c r="R17"/>
      <c r="S17"/>
      <c r="T17"/>
    </row>
    <row r="18" spans="1:20" s="81" customFormat="1" ht="15.6" x14ac:dyDescent="0.3">
      <c r="A18" s="5" t="s">
        <v>16</v>
      </c>
      <c r="B18" s="105"/>
      <c r="C18" s="105"/>
      <c r="D18" s="106"/>
      <c r="E18" s="106"/>
      <c r="F18"/>
      <c r="G18"/>
      <c r="H18"/>
      <c r="I18"/>
      <c r="J18"/>
      <c r="K18"/>
      <c r="L18"/>
      <c r="M18"/>
      <c r="N18"/>
      <c r="O18"/>
      <c r="P18"/>
      <c r="Q18"/>
      <c r="R18"/>
      <c r="S18"/>
      <c r="T18"/>
    </row>
    <row r="19" spans="1:20" s="83" customFormat="1" ht="15" x14ac:dyDescent="0.3">
      <c r="A19" s="186" t="s">
        <v>17</v>
      </c>
      <c r="B19" s="186"/>
      <c r="C19" s="186"/>
      <c r="D19" s="186"/>
      <c r="E19" s="186"/>
      <c r="F19"/>
      <c r="G19"/>
      <c r="H19"/>
      <c r="I19"/>
      <c r="J19"/>
      <c r="K19"/>
      <c r="L19"/>
      <c r="M19"/>
      <c r="N19"/>
      <c r="O19"/>
      <c r="P19"/>
      <c r="Q19"/>
      <c r="R19"/>
      <c r="S19"/>
      <c r="T19"/>
    </row>
    <row r="20" spans="1:20" s="81" customFormat="1" x14ac:dyDescent="0.3">
      <c r="A20" s="189" t="s">
        <v>18</v>
      </c>
      <c r="B20" s="189"/>
      <c r="C20" s="75" t="s">
        <v>19</v>
      </c>
      <c r="D20" s="25" t="s">
        <v>13</v>
      </c>
      <c r="E20" s="75" t="s">
        <v>9</v>
      </c>
      <c r="F20"/>
      <c r="G20"/>
      <c r="H20"/>
      <c r="I20"/>
      <c r="J20"/>
      <c r="K20"/>
      <c r="L20"/>
      <c r="M20"/>
      <c r="N20"/>
      <c r="O20"/>
      <c r="P20"/>
      <c r="Q20"/>
      <c r="R20"/>
      <c r="S20"/>
      <c r="T20"/>
    </row>
    <row r="21" spans="1:20" s="81" customFormat="1" x14ac:dyDescent="0.3">
      <c r="A21" s="188" t="s">
        <v>20</v>
      </c>
      <c r="B21" s="188"/>
      <c r="C21" s="44" t="s">
        <v>21</v>
      </c>
      <c r="D21" s="24" t="s">
        <v>531</v>
      </c>
      <c r="E21" s="44">
        <v>1.1000000000000001</v>
      </c>
      <c r="F21"/>
      <c r="G21"/>
      <c r="H21"/>
      <c r="I21"/>
      <c r="J21"/>
      <c r="K21"/>
      <c r="L21"/>
      <c r="M21"/>
      <c r="N21"/>
      <c r="O21"/>
      <c r="P21"/>
      <c r="Q21"/>
      <c r="R21"/>
      <c r="S21"/>
      <c r="T21"/>
    </row>
    <row r="22" spans="1:20" s="81" customFormat="1" x14ac:dyDescent="0.3">
      <c r="A22" s="188" t="s">
        <v>22</v>
      </c>
      <c r="B22" s="188"/>
      <c r="C22" s="44" t="s">
        <v>23</v>
      </c>
      <c r="D22" s="24" t="s">
        <v>531</v>
      </c>
      <c r="E22" s="44">
        <v>1.1000000000000001</v>
      </c>
      <c r="F22"/>
      <c r="G22"/>
      <c r="H22"/>
      <c r="I22"/>
      <c r="J22"/>
      <c r="K22"/>
      <c r="L22"/>
      <c r="M22"/>
      <c r="N22"/>
      <c r="O22"/>
      <c r="P22"/>
      <c r="Q22"/>
      <c r="R22"/>
      <c r="S22"/>
      <c r="T22"/>
    </row>
    <row r="23" spans="1:20" s="81" customFormat="1" ht="15.6" x14ac:dyDescent="0.3">
      <c r="A23" s="7"/>
      <c r="B23" s="7"/>
      <c r="C23" s="7"/>
      <c r="D23" s="7"/>
      <c r="E23" s="7"/>
      <c r="F23"/>
      <c r="G23"/>
      <c r="H23"/>
      <c r="I23"/>
      <c r="J23"/>
      <c r="K23"/>
      <c r="L23"/>
      <c r="M23"/>
      <c r="N23"/>
      <c r="O23"/>
      <c r="P23"/>
      <c r="Q23"/>
      <c r="R23"/>
      <c r="S23"/>
      <c r="T23"/>
    </row>
    <row r="24" spans="1:20" ht="15.6" x14ac:dyDescent="0.3">
      <c r="A24" s="5" t="s">
        <v>24</v>
      </c>
      <c r="B24" s="105"/>
      <c r="C24" s="105"/>
      <c r="D24" s="106"/>
      <c r="E24" s="106"/>
    </row>
    <row r="25" spans="1:20" s="81" customFormat="1" ht="15" x14ac:dyDescent="0.3">
      <c r="A25" s="186" t="s">
        <v>25</v>
      </c>
      <c r="B25" s="186"/>
      <c r="C25" s="186"/>
      <c r="D25" s="186"/>
      <c r="E25" s="186"/>
      <c r="F25"/>
      <c r="G25"/>
      <c r="H25"/>
      <c r="I25"/>
      <c r="J25"/>
      <c r="K25"/>
      <c r="L25"/>
      <c r="M25"/>
      <c r="N25"/>
      <c r="O25"/>
      <c r="P25"/>
      <c r="Q25"/>
      <c r="R25"/>
      <c r="S25"/>
      <c r="T25"/>
    </row>
    <row r="26" spans="1:20" s="81" customFormat="1" x14ac:dyDescent="0.3">
      <c r="A26" s="189" t="s">
        <v>18</v>
      </c>
      <c r="B26" s="189"/>
      <c r="C26" s="75" t="s">
        <v>19</v>
      </c>
      <c r="D26" s="25" t="s">
        <v>13</v>
      </c>
      <c r="E26" s="75" t="s">
        <v>9</v>
      </c>
      <c r="F26"/>
      <c r="G26"/>
      <c r="H26"/>
      <c r="I26"/>
      <c r="J26"/>
      <c r="K26"/>
      <c r="L26"/>
      <c r="M26"/>
      <c r="N26"/>
      <c r="O26"/>
      <c r="P26"/>
      <c r="Q26"/>
      <c r="R26"/>
      <c r="S26"/>
      <c r="T26"/>
    </row>
    <row r="27" spans="1:20" s="81" customFormat="1" ht="14.25" customHeight="1" x14ac:dyDescent="0.3">
      <c r="A27" s="190" t="s">
        <v>8</v>
      </c>
      <c r="B27" s="190"/>
      <c r="C27" s="74" t="s">
        <v>26</v>
      </c>
      <c r="D27" s="24" t="s">
        <v>531</v>
      </c>
      <c r="E27" s="44">
        <v>1.1000000000000001</v>
      </c>
      <c r="F27"/>
      <c r="G27"/>
      <c r="H27"/>
      <c r="I27"/>
      <c r="J27"/>
      <c r="K27"/>
      <c r="L27"/>
      <c r="M27"/>
      <c r="N27"/>
      <c r="O27"/>
      <c r="P27"/>
      <c r="Q27"/>
      <c r="R27"/>
      <c r="S27"/>
      <c r="T27"/>
    </row>
    <row r="28" spans="1:20" ht="15.6" x14ac:dyDescent="0.3">
      <c r="A28" s="8"/>
      <c r="B28" s="8"/>
      <c r="C28" s="8"/>
      <c r="D28" s="8"/>
    </row>
    <row r="29" spans="1:20" ht="15.6" x14ac:dyDescent="0.3">
      <c r="A29" s="5" t="s">
        <v>27</v>
      </c>
      <c r="B29" s="105"/>
      <c r="C29" s="106"/>
      <c r="D29" s="106"/>
      <c r="E29" s="2"/>
    </row>
    <row r="30" spans="1:20" ht="15" x14ac:dyDescent="0.3">
      <c r="A30" s="186" t="s">
        <v>28</v>
      </c>
      <c r="B30" s="186"/>
      <c r="C30" s="186"/>
      <c r="D30" s="186"/>
      <c r="E30" s="186"/>
    </row>
    <row r="31" spans="1:20" ht="15.6" x14ac:dyDescent="0.3">
      <c r="A31" s="8"/>
      <c r="B31" s="8"/>
      <c r="C31" s="8"/>
      <c r="D31" s="8"/>
      <c r="E31" s="8"/>
    </row>
    <row r="32" spans="1:20" ht="15.6" x14ac:dyDescent="0.3">
      <c r="A32" s="5" t="s">
        <v>29</v>
      </c>
      <c r="B32" s="105"/>
      <c r="C32" s="105"/>
      <c r="D32" s="106"/>
      <c r="E32" s="106"/>
    </row>
    <row r="33" spans="1:5" ht="67.5" customHeight="1" x14ac:dyDescent="0.3">
      <c r="A33" s="187" t="s">
        <v>30</v>
      </c>
      <c r="B33" s="187"/>
      <c r="C33" s="187"/>
      <c r="D33" s="187"/>
      <c r="E33" s="187"/>
    </row>
  </sheetData>
  <mergeCells count="24">
    <mergeCell ref="C15:E15"/>
    <mergeCell ref="C16:E16"/>
    <mergeCell ref="A19:E19"/>
    <mergeCell ref="A20:B20"/>
    <mergeCell ref="A22:B22"/>
    <mergeCell ref="C10:E10"/>
    <mergeCell ref="C11:E11"/>
    <mergeCell ref="C12:E12"/>
    <mergeCell ref="C13:E13"/>
    <mergeCell ref="C14:E14"/>
    <mergeCell ref="C2:E2"/>
    <mergeCell ref="C5:E5"/>
    <mergeCell ref="C9:E9"/>
    <mergeCell ref="C8:E8"/>
    <mergeCell ref="C7:E7"/>
    <mergeCell ref="C3:E3"/>
    <mergeCell ref="C4:E4"/>
    <mergeCell ref="C6:E6"/>
    <mergeCell ref="A30:E30"/>
    <mergeCell ref="A33:E33"/>
    <mergeCell ref="A21:B21"/>
    <mergeCell ref="A25:E25"/>
    <mergeCell ref="A26:B26"/>
    <mergeCell ref="A27:B27"/>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WJ411"/>
  <sheetViews>
    <sheetView showGridLines="0" zoomScale="80" zoomScaleNormal="80" workbookViewId="0">
      <pane xSplit="6" ySplit="4" topLeftCell="U96" activePane="bottomRight" state="frozen"/>
      <selection pane="topRight" activeCell="G1" sqref="G1"/>
      <selection pane="bottomLeft" activeCell="A5" sqref="A5"/>
      <selection pane="bottomRight" activeCell="Y133" sqref="Y133:Y185"/>
    </sheetView>
  </sheetViews>
  <sheetFormatPr defaultColWidth="13.21875" defaultRowHeight="33.75" customHeight="1" x14ac:dyDescent="0.3"/>
  <cols>
    <col min="1" max="1" width="9" style="6" customWidth="1"/>
    <col min="2" max="2" width="16.5546875" style="87" hidden="1" customWidth="1"/>
    <col min="3" max="3" width="14.44140625" style="109" customWidth="1"/>
    <col min="4" max="4" width="13.77734375" style="109" customWidth="1"/>
    <col min="5" max="5" width="15.5546875" style="109" customWidth="1"/>
    <col min="6" max="6" width="90.33203125" style="93" customWidth="1"/>
    <col min="7" max="7" width="69.77734375" style="6" customWidth="1"/>
    <col min="8" max="8" width="40.5546875" style="6" customWidth="1"/>
    <col min="9" max="9" width="84.5546875" style="18" customWidth="1"/>
    <col min="10" max="10" width="23.88671875" style="6" customWidth="1"/>
    <col min="11" max="11" width="84.5546875" style="18" customWidth="1"/>
    <col min="12" max="12" width="16.44140625" style="6" customWidth="1"/>
    <col min="13" max="16" width="13.21875" style="19" customWidth="1"/>
    <col min="17" max="17" width="96.21875" style="19" customWidth="1"/>
    <col min="18" max="18" width="17.21875" style="19" customWidth="1"/>
    <col min="19" max="19" width="53.77734375" style="19" customWidth="1"/>
    <col min="20" max="20" width="17.21875" style="19" customWidth="1"/>
    <col min="21" max="21" width="44.44140625" style="19" customWidth="1"/>
    <col min="22" max="22" width="20.44140625" style="19" customWidth="1"/>
    <col min="23" max="26" width="14.21875" style="6" customWidth="1"/>
    <col min="27" max="28" width="19.44140625" style="6" customWidth="1"/>
    <col min="29" max="29" width="24.77734375" style="6" customWidth="1"/>
    <col min="30" max="16384" width="13.21875" style="6"/>
  </cols>
  <sheetData>
    <row r="1" spans="1:29" ht="24.75" customHeight="1" x14ac:dyDescent="0.3">
      <c r="A1" s="78"/>
      <c r="B1" s="85"/>
      <c r="C1" s="239" t="s">
        <v>31</v>
      </c>
      <c r="D1" s="240"/>
      <c r="E1" s="240"/>
      <c r="F1" s="266"/>
      <c r="G1" s="239" t="s">
        <v>32</v>
      </c>
      <c r="H1" s="240"/>
      <c r="I1" s="240"/>
      <c r="J1" s="240"/>
      <c r="K1" s="240"/>
      <c r="L1" s="240"/>
      <c r="M1" s="240"/>
      <c r="N1" s="240"/>
      <c r="O1" s="240"/>
      <c r="P1" s="266"/>
      <c r="Q1" s="239" t="s">
        <v>33</v>
      </c>
      <c r="R1" s="240"/>
      <c r="S1" s="240"/>
      <c r="T1" s="240"/>
      <c r="U1" s="240"/>
      <c r="V1" s="240"/>
      <c r="W1" s="240"/>
      <c r="X1" s="240"/>
      <c r="Y1" s="240"/>
      <c r="Z1" s="241"/>
      <c r="AA1" s="226" t="s">
        <v>7</v>
      </c>
      <c r="AB1" s="249" t="s">
        <v>6</v>
      </c>
      <c r="AC1" s="226" t="s">
        <v>34</v>
      </c>
    </row>
    <row r="2" spans="1:29" ht="23.55" customHeight="1" x14ac:dyDescent="0.3">
      <c r="A2" s="259" t="s">
        <v>35</v>
      </c>
      <c r="B2" s="263" t="s">
        <v>36</v>
      </c>
      <c r="C2" s="267" t="s">
        <v>37</v>
      </c>
      <c r="D2" s="268"/>
      <c r="E2" s="268"/>
      <c r="F2" s="269"/>
      <c r="G2" s="246" t="s">
        <v>38</v>
      </c>
      <c r="H2" s="247"/>
      <c r="I2" s="247"/>
      <c r="J2" s="247"/>
      <c r="K2" s="247"/>
      <c r="L2" s="248"/>
      <c r="M2" s="233" t="s">
        <v>39</v>
      </c>
      <c r="N2" s="234"/>
      <c r="O2" s="234"/>
      <c r="P2" s="235"/>
      <c r="Q2" s="246" t="s">
        <v>40</v>
      </c>
      <c r="R2" s="247"/>
      <c r="S2" s="247"/>
      <c r="T2" s="247"/>
      <c r="U2" s="247"/>
      <c r="V2" s="248"/>
      <c r="W2" s="233" t="s">
        <v>41</v>
      </c>
      <c r="X2" s="234"/>
      <c r="Y2" s="234"/>
      <c r="Z2" s="235"/>
      <c r="AA2" s="242"/>
      <c r="AB2" s="250"/>
      <c r="AC2" s="227"/>
    </row>
    <row r="3" spans="1:29" s="9" customFormat="1" ht="18.45" customHeight="1" x14ac:dyDescent="0.3">
      <c r="A3" s="260"/>
      <c r="B3" s="264"/>
      <c r="C3" s="270"/>
      <c r="D3" s="271"/>
      <c r="E3" s="271"/>
      <c r="F3" s="272"/>
      <c r="G3" s="244" t="s">
        <v>42</v>
      </c>
      <c r="H3" s="245"/>
      <c r="I3" s="244" t="s">
        <v>43</v>
      </c>
      <c r="J3" s="245"/>
      <c r="K3" s="244" t="s">
        <v>44</v>
      </c>
      <c r="L3" s="245"/>
      <c r="M3" s="236"/>
      <c r="N3" s="237"/>
      <c r="O3" s="237"/>
      <c r="P3" s="238"/>
      <c r="Q3" s="244" t="s">
        <v>42</v>
      </c>
      <c r="R3" s="245"/>
      <c r="S3" s="244" t="s">
        <v>43</v>
      </c>
      <c r="T3" s="245"/>
      <c r="U3" s="244" t="s">
        <v>45</v>
      </c>
      <c r="V3" s="245"/>
      <c r="W3" s="236"/>
      <c r="X3" s="237"/>
      <c r="Y3" s="237"/>
      <c r="Z3" s="238"/>
      <c r="AA3" s="242"/>
      <c r="AB3" s="250"/>
      <c r="AC3" s="227"/>
    </row>
    <row r="4" spans="1:29" s="20" customFormat="1" ht="40.5" customHeight="1" x14ac:dyDescent="0.3">
      <c r="A4" s="260"/>
      <c r="B4" s="265"/>
      <c r="C4" s="116" t="s">
        <v>46</v>
      </c>
      <c r="D4" s="117" t="s">
        <v>47</v>
      </c>
      <c r="E4" s="118" t="s">
        <v>48</v>
      </c>
      <c r="F4" s="79" t="s">
        <v>49</v>
      </c>
      <c r="G4" s="80" t="s">
        <v>50</v>
      </c>
      <c r="H4" s="110" t="s">
        <v>51</v>
      </c>
      <c r="I4" s="80" t="s">
        <v>50</v>
      </c>
      <c r="J4" s="110" t="s">
        <v>51</v>
      </c>
      <c r="K4" s="80" t="s">
        <v>50</v>
      </c>
      <c r="L4" s="110" t="s">
        <v>51</v>
      </c>
      <c r="M4" s="80" t="s">
        <v>52</v>
      </c>
      <c r="N4" s="80" t="s">
        <v>53</v>
      </c>
      <c r="O4" s="80" t="s">
        <v>54</v>
      </c>
      <c r="P4" s="76" t="s">
        <v>55</v>
      </c>
      <c r="Q4" s="80" t="s">
        <v>50</v>
      </c>
      <c r="R4" s="80" t="s">
        <v>51</v>
      </c>
      <c r="S4" s="80" t="s">
        <v>50</v>
      </c>
      <c r="T4" s="80" t="s">
        <v>51</v>
      </c>
      <c r="U4" s="80" t="s">
        <v>50</v>
      </c>
      <c r="V4" s="80" t="s">
        <v>51</v>
      </c>
      <c r="W4" s="80" t="s">
        <v>52</v>
      </c>
      <c r="X4" s="80" t="s">
        <v>53</v>
      </c>
      <c r="Y4" s="80" t="s">
        <v>54</v>
      </c>
      <c r="Z4" s="77" t="s">
        <v>55</v>
      </c>
      <c r="AA4" s="243"/>
      <c r="AB4" s="251"/>
      <c r="AC4" s="228"/>
    </row>
    <row r="5" spans="1:29" s="10" customFormat="1" ht="46.5" customHeight="1" x14ac:dyDescent="0.3">
      <c r="A5" s="204">
        <v>1</v>
      </c>
      <c r="B5" s="216">
        <v>44931</v>
      </c>
      <c r="C5" s="213" t="s">
        <v>56</v>
      </c>
      <c r="D5" s="213" t="s">
        <v>57</v>
      </c>
      <c r="E5" s="213" t="s">
        <v>58</v>
      </c>
      <c r="F5" s="219" t="s">
        <v>59</v>
      </c>
      <c r="G5" s="13" t="s">
        <v>60</v>
      </c>
      <c r="H5" s="13"/>
      <c r="I5" s="13"/>
      <c r="J5" s="13"/>
      <c r="K5" s="13"/>
      <c r="L5" s="13"/>
      <c r="M5" s="204" t="s">
        <v>61</v>
      </c>
      <c r="N5" s="204" t="s">
        <v>62</v>
      </c>
      <c r="O5" s="207">
        <f>IF(OR(ISBLANK(M5),ISBLANK(N5)),"",INDEX('Risk Matrix'!$D$2:$H$6,MATCH('Hazard Log'!N5,Likelihood,0),MATCH('Hazard Log'!M5,Consequence,0)))</f>
        <v>2</v>
      </c>
      <c r="P5" s="201"/>
      <c r="Q5" s="89"/>
      <c r="R5" s="89"/>
      <c r="S5" s="90"/>
      <c r="T5" s="89"/>
      <c r="U5" s="89"/>
      <c r="V5" s="89"/>
      <c r="W5" s="204" t="s">
        <v>61</v>
      </c>
      <c r="X5" s="204" t="s">
        <v>63</v>
      </c>
      <c r="Y5" s="207">
        <f>IF(OR(ISBLANK(W5),ISBLANK(X5)),"",INDEX('Risk Matrix'!$D$2:$H$6,MATCH('Hazard Log'!X5,Likelihood,0),MATCH('Hazard Log'!W5,Consequence,0)))</f>
        <v>2</v>
      </c>
      <c r="Z5" s="201"/>
      <c r="AA5" s="13"/>
      <c r="AB5" s="13"/>
      <c r="AC5" s="13"/>
    </row>
    <row r="6" spans="1:29" s="10" customFormat="1" ht="60" x14ac:dyDescent="0.3">
      <c r="A6" s="205"/>
      <c r="B6" s="217"/>
      <c r="C6" s="214"/>
      <c r="D6" s="214"/>
      <c r="E6" s="214"/>
      <c r="F6" s="220"/>
      <c r="G6" s="13" t="s">
        <v>463</v>
      </c>
      <c r="H6" s="13" t="s">
        <v>64</v>
      </c>
      <c r="I6" s="13"/>
      <c r="J6" s="13"/>
      <c r="K6" s="13"/>
      <c r="L6" s="13"/>
      <c r="M6" s="205"/>
      <c r="N6" s="205"/>
      <c r="O6" s="208"/>
      <c r="P6" s="202"/>
      <c r="Q6" s="89"/>
      <c r="R6" s="89"/>
      <c r="S6" s="90"/>
      <c r="T6" s="89"/>
      <c r="U6" s="89"/>
      <c r="V6" s="89"/>
      <c r="W6" s="205"/>
      <c r="X6" s="205"/>
      <c r="Y6" s="208"/>
      <c r="Z6" s="202"/>
      <c r="AA6" s="13"/>
      <c r="AB6" s="13"/>
      <c r="AC6" s="13"/>
    </row>
    <row r="7" spans="1:29" s="10" customFormat="1" ht="120" x14ac:dyDescent="0.3">
      <c r="A7" s="205"/>
      <c r="B7" s="217"/>
      <c r="C7" s="214"/>
      <c r="D7" s="214"/>
      <c r="E7" s="214"/>
      <c r="F7" s="220"/>
      <c r="G7" s="13" t="s">
        <v>65</v>
      </c>
      <c r="H7" s="13" t="s">
        <v>533</v>
      </c>
      <c r="I7" s="13"/>
      <c r="J7" s="13"/>
      <c r="K7" s="13"/>
      <c r="L7" s="13"/>
      <c r="M7" s="205"/>
      <c r="N7" s="205"/>
      <c r="O7" s="208"/>
      <c r="P7" s="202"/>
      <c r="Q7" s="13"/>
      <c r="R7" s="13"/>
      <c r="S7" s="90"/>
      <c r="T7" s="89"/>
      <c r="U7" s="89" t="s">
        <v>66</v>
      </c>
      <c r="V7" s="89" t="s">
        <v>67</v>
      </c>
      <c r="W7" s="205"/>
      <c r="X7" s="205"/>
      <c r="Y7" s="208"/>
      <c r="Z7" s="202"/>
      <c r="AA7" s="13"/>
      <c r="AB7" s="13"/>
      <c r="AC7" s="13"/>
    </row>
    <row r="8" spans="1:29" s="10" customFormat="1" ht="30" x14ac:dyDescent="0.3">
      <c r="A8" s="205"/>
      <c r="B8" s="217"/>
      <c r="C8" s="214"/>
      <c r="D8" s="214"/>
      <c r="E8" s="214"/>
      <c r="F8" s="220"/>
      <c r="G8" s="13" t="s">
        <v>68</v>
      </c>
      <c r="H8" s="13" t="s">
        <v>69</v>
      </c>
      <c r="I8" s="13"/>
      <c r="J8" s="13"/>
      <c r="K8" s="13"/>
      <c r="L8" s="13"/>
      <c r="M8" s="205"/>
      <c r="N8" s="205"/>
      <c r="O8" s="208"/>
      <c r="P8" s="202"/>
      <c r="Q8" s="89"/>
      <c r="R8" s="89"/>
      <c r="S8" s="90"/>
      <c r="T8" s="89"/>
      <c r="U8" s="89"/>
      <c r="V8" s="89"/>
      <c r="W8" s="205"/>
      <c r="X8" s="205"/>
      <c r="Y8" s="208"/>
      <c r="Z8" s="202"/>
      <c r="AA8" s="13"/>
      <c r="AB8" s="13"/>
      <c r="AC8" s="13"/>
    </row>
    <row r="9" spans="1:29" s="10" customFormat="1" ht="36" customHeight="1" x14ac:dyDescent="0.3">
      <c r="A9" s="205"/>
      <c r="B9" s="217"/>
      <c r="C9" s="214"/>
      <c r="D9" s="214"/>
      <c r="E9" s="214"/>
      <c r="F9" s="220"/>
      <c r="G9" s="13" t="s">
        <v>70</v>
      </c>
      <c r="H9" s="13" t="s">
        <v>71</v>
      </c>
      <c r="I9" s="13"/>
      <c r="J9" s="13"/>
      <c r="K9" s="13"/>
      <c r="L9" s="13"/>
      <c r="M9" s="205"/>
      <c r="N9" s="205"/>
      <c r="O9" s="208"/>
      <c r="P9" s="202"/>
      <c r="Q9" s="89"/>
      <c r="R9" s="89"/>
      <c r="S9" s="90"/>
      <c r="T9" s="89"/>
      <c r="U9" s="89"/>
      <c r="V9" s="89"/>
      <c r="W9" s="205"/>
      <c r="X9" s="205"/>
      <c r="Y9" s="208"/>
      <c r="Z9" s="202"/>
      <c r="AA9" s="13"/>
      <c r="AB9" s="13"/>
      <c r="AC9" s="13"/>
    </row>
    <row r="10" spans="1:29" s="10" customFormat="1" ht="30" x14ac:dyDescent="0.3">
      <c r="A10" s="205"/>
      <c r="B10" s="217"/>
      <c r="C10" s="214"/>
      <c r="D10" s="214"/>
      <c r="E10" s="214"/>
      <c r="F10" s="232"/>
      <c r="G10" s="13" t="s">
        <v>72</v>
      </c>
      <c r="H10" s="13" t="s">
        <v>73</v>
      </c>
      <c r="I10" s="13"/>
      <c r="J10" s="13"/>
      <c r="K10" s="13"/>
      <c r="L10" s="13"/>
      <c r="M10" s="205"/>
      <c r="N10" s="205"/>
      <c r="O10" s="208"/>
      <c r="P10" s="202"/>
      <c r="Q10" s="89"/>
      <c r="R10" s="89"/>
      <c r="S10" s="90"/>
      <c r="T10" s="89"/>
      <c r="U10" s="89"/>
      <c r="V10" s="89"/>
      <c r="W10" s="205"/>
      <c r="X10" s="205"/>
      <c r="Y10" s="208"/>
      <c r="Z10" s="202"/>
      <c r="AA10" s="13"/>
      <c r="AB10" s="13"/>
      <c r="AC10" s="13"/>
    </row>
    <row r="11" spans="1:29" s="10" customFormat="1" ht="100.8" x14ac:dyDescent="0.3">
      <c r="A11" s="205"/>
      <c r="B11" s="217"/>
      <c r="C11" s="214"/>
      <c r="D11" s="214"/>
      <c r="E11" s="214"/>
      <c r="F11" s="13" t="s">
        <v>74</v>
      </c>
      <c r="G11" s="13"/>
      <c r="H11" s="13"/>
      <c r="I11" s="13"/>
      <c r="J11" s="13"/>
      <c r="K11" s="13" t="s">
        <v>75</v>
      </c>
      <c r="L11" s="129" t="s">
        <v>76</v>
      </c>
      <c r="M11" s="205"/>
      <c r="N11" s="205"/>
      <c r="O11" s="208"/>
      <c r="P11" s="202"/>
      <c r="Q11" s="89"/>
      <c r="R11" s="89"/>
      <c r="S11" s="89"/>
      <c r="T11" s="89"/>
      <c r="U11" s="89"/>
      <c r="V11" s="89"/>
      <c r="W11" s="205"/>
      <c r="X11" s="205"/>
      <c r="Y11" s="208"/>
      <c r="Z11" s="202"/>
      <c r="AA11" s="13"/>
      <c r="AB11" s="13"/>
      <c r="AC11" s="13"/>
    </row>
    <row r="12" spans="1:29" s="10" customFormat="1" ht="46.5" customHeight="1" x14ac:dyDescent="0.3">
      <c r="A12" s="205"/>
      <c r="B12" s="217"/>
      <c r="C12" s="214"/>
      <c r="D12" s="214"/>
      <c r="E12" s="214"/>
      <c r="F12" s="219" t="s">
        <v>77</v>
      </c>
      <c r="G12" s="13" t="s">
        <v>78</v>
      </c>
      <c r="H12" s="13" t="s">
        <v>79</v>
      </c>
      <c r="I12" s="13" t="s">
        <v>80</v>
      </c>
      <c r="J12" s="13" t="s">
        <v>81</v>
      </c>
      <c r="K12" s="13"/>
      <c r="L12" s="13"/>
      <c r="M12" s="205"/>
      <c r="N12" s="205"/>
      <c r="O12" s="208"/>
      <c r="P12" s="202"/>
      <c r="Q12" s="89"/>
      <c r="R12" s="89"/>
      <c r="S12" s="89"/>
      <c r="T12" s="89"/>
      <c r="U12" s="89"/>
      <c r="V12" s="89"/>
      <c r="W12" s="205"/>
      <c r="X12" s="205"/>
      <c r="Y12" s="208"/>
      <c r="Z12" s="202"/>
      <c r="AA12" s="13"/>
      <c r="AB12" s="13"/>
      <c r="AC12" s="13"/>
    </row>
    <row r="13" spans="1:29" s="10" customFormat="1" ht="45" x14ac:dyDescent="0.3">
      <c r="A13" s="205"/>
      <c r="B13" s="217"/>
      <c r="C13" s="214"/>
      <c r="D13" s="214"/>
      <c r="E13" s="214"/>
      <c r="F13" s="232"/>
      <c r="G13" s="13" t="s">
        <v>82</v>
      </c>
      <c r="H13" s="13" t="s">
        <v>83</v>
      </c>
      <c r="I13" s="13"/>
      <c r="J13" s="13"/>
      <c r="K13" s="13"/>
      <c r="L13" s="13"/>
      <c r="M13" s="205"/>
      <c r="N13" s="205"/>
      <c r="O13" s="208"/>
      <c r="P13" s="202"/>
      <c r="Q13" s="89"/>
      <c r="R13" s="89"/>
      <c r="S13" s="89"/>
      <c r="T13" s="89"/>
      <c r="U13" s="89"/>
      <c r="V13" s="89"/>
      <c r="W13" s="205"/>
      <c r="X13" s="205"/>
      <c r="Y13" s="208"/>
      <c r="Z13" s="202"/>
      <c r="AA13" s="13"/>
      <c r="AB13" s="13"/>
      <c r="AC13" s="13"/>
    </row>
    <row r="14" spans="1:29" s="10" customFormat="1" ht="60" x14ac:dyDescent="0.3">
      <c r="A14" s="205"/>
      <c r="B14" s="217"/>
      <c r="C14" s="214"/>
      <c r="D14" s="214"/>
      <c r="E14" s="214"/>
      <c r="F14" s="219" t="s">
        <v>445</v>
      </c>
      <c r="G14" s="13" t="s">
        <v>446</v>
      </c>
      <c r="H14" s="13"/>
      <c r="I14" s="13" t="s">
        <v>84</v>
      </c>
      <c r="J14" s="13" t="s">
        <v>398</v>
      </c>
      <c r="K14" s="13" t="s">
        <v>85</v>
      </c>
      <c r="L14" s="13"/>
      <c r="M14" s="205"/>
      <c r="N14" s="205"/>
      <c r="O14" s="208"/>
      <c r="P14" s="202"/>
      <c r="Q14" s="89"/>
      <c r="R14" s="89"/>
      <c r="S14" s="89"/>
      <c r="T14" s="89"/>
      <c r="U14" s="89"/>
      <c r="V14" s="89"/>
      <c r="W14" s="205"/>
      <c r="X14" s="205"/>
      <c r="Y14" s="208"/>
      <c r="Z14" s="202"/>
      <c r="AA14" s="13"/>
      <c r="AB14" s="13"/>
      <c r="AC14" s="13"/>
    </row>
    <row r="15" spans="1:29" s="10" customFormat="1" ht="177" customHeight="1" x14ac:dyDescent="0.3">
      <c r="A15" s="205"/>
      <c r="B15" s="217"/>
      <c r="C15" s="214"/>
      <c r="D15" s="214"/>
      <c r="E15" s="214"/>
      <c r="F15" s="232"/>
      <c r="G15" s="13" t="s">
        <v>447</v>
      </c>
      <c r="H15" s="13"/>
      <c r="I15" s="13"/>
      <c r="J15" s="13"/>
      <c r="K15" s="13" t="s">
        <v>448</v>
      </c>
      <c r="L15" s="13"/>
      <c r="M15" s="205"/>
      <c r="N15" s="205"/>
      <c r="O15" s="208"/>
      <c r="P15" s="202"/>
      <c r="Q15" s="89"/>
      <c r="R15" s="89"/>
      <c r="S15" s="89"/>
      <c r="T15" s="89"/>
      <c r="U15" s="89"/>
      <c r="V15" s="89"/>
      <c r="W15" s="205"/>
      <c r="X15" s="205"/>
      <c r="Y15" s="208"/>
      <c r="Z15" s="202"/>
      <c r="AA15" s="13"/>
      <c r="AB15" s="13"/>
      <c r="AC15" s="13"/>
    </row>
    <row r="16" spans="1:29" s="10" customFormat="1" ht="30" x14ac:dyDescent="0.3">
      <c r="A16" s="205"/>
      <c r="B16" s="217"/>
      <c r="C16" s="214"/>
      <c r="D16" s="214"/>
      <c r="E16" s="214"/>
      <c r="F16" s="219" t="s">
        <v>86</v>
      </c>
      <c r="G16" s="13"/>
      <c r="H16" s="13"/>
      <c r="I16" s="13"/>
      <c r="J16" s="13"/>
      <c r="K16" s="13" t="s">
        <v>448</v>
      </c>
      <c r="L16" s="13"/>
      <c r="M16" s="205"/>
      <c r="N16" s="205"/>
      <c r="O16" s="208"/>
      <c r="P16" s="202"/>
      <c r="Q16" s="89"/>
      <c r="R16" s="89"/>
      <c r="S16" s="89"/>
      <c r="T16" s="89"/>
      <c r="U16" s="89"/>
      <c r="V16" s="89"/>
      <c r="W16" s="205"/>
      <c r="X16" s="205"/>
      <c r="Y16" s="208"/>
      <c r="Z16" s="202"/>
      <c r="AA16" s="13"/>
      <c r="AB16" s="13"/>
      <c r="AC16" s="13"/>
    </row>
    <row r="17" spans="1:29" s="10" customFormat="1" ht="30" x14ac:dyDescent="0.3">
      <c r="A17" s="205"/>
      <c r="B17" s="217"/>
      <c r="C17" s="214"/>
      <c r="D17" s="214"/>
      <c r="E17" s="214"/>
      <c r="F17" s="232"/>
      <c r="G17" s="13"/>
      <c r="H17" s="13"/>
      <c r="I17" s="13"/>
      <c r="J17" s="13"/>
      <c r="K17" s="13" t="s">
        <v>87</v>
      </c>
      <c r="L17" s="13"/>
      <c r="M17" s="205"/>
      <c r="N17" s="205"/>
      <c r="O17" s="208"/>
      <c r="P17" s="202"/>
      <c r="Q17" s="89"/>
      <c r="R17" s="89"/>
      <c r="S17" s="89"/>
      <c r="T17" s="89"/>
      <c r="U17" s="89"/>
      <c r="V17" s="89"/>
      <c r="W17" s="205"/>
      <c r="X17" s="205"/>
      <c r="Y17" s="208"/>
      <c r="Z17" s="202"/>
      <c r="AA17" s="13"/>
      <c r="AB17" s="13"/>
      <c r="AC17" s="13"/>
    </row>
    <row r="18" spans="1:29" s="10" customFormat="1" ht="121.5" customHeight="1" x14ac:dyDescent="0.3">
      <c r="A18" s="205"/>
      <c r="B18" s="217"/>
      <c r="C18" s="214"/>
      <c r="D18" s="214"/>
      <c r="E18" s="214"/>
      <c r="F18" s="199" t="s">
        <v>534</v>
      </c>
      <c r="G18" s="94" t="s">
        <v>88</v>
      </c>
      <c r="H18" s="94"/>
      <c r="I18" s="94" t="s">
        <v>89</v>
      </c>
      <c r="J18" s="94"/>
      <c r="K18" s="94" t="s">
        <v>90</v>
      </c>
      <c r="L18" s="94"/>
      <c r="M18" s="205"/>
      <c r="N18" s="205"/>
      <c r="O18" s="208"/>
      <c r="P18" s="202"/>
      <c r="Q18" s="94"/>
      <c r="R18" s="94"/>
      <c r="S18" s="94"/>
      <c r="T18" s="94"/>
      <c r="U18" s="94"/>
      <c r="V18" s="94"/>
      <c r="W18" s="205"/>
      <c r="X18" s="205"/>
      <c r="Y18" s="208"/>
      <c r="Z18" s="202"/>
      <c r="AA18" s="94"/>
      <c r="AB18" s="94"/>
      <c r="AC18" s="94"/>
    </row>
    <row r="19" spans="1:29" s="10" customFormat="1" ht="45" x14ac:dyDescent="0.3">
      <c r="A19" s="205"/>
      <c r="B19" s="217"/>
      <c r="C19" s="214"/>
      <c r="D19" s="214"/>
      <c r="E19" s="214"/>
      <c r="F19" s="200"/>
      <c r="G19" s="94" t="s">
        <v>162</v>
      </c>
      <c r="H19" s="94" t="s">
        <v>91</v>
      </c>
      <c r="I19" s="94" t="s">
        <v>84</v>
      </c>
      <c r="J19" s="94"/>
      <c r="K19" s="94" t="s">
        <v>462</v>
      </c>
      <c r="L19" s="94"/>
      <c r="M19" s="205"/>
      <c r="N19" s="205"/>
      <c r="O19" s="208"/>
      <c r="P19" s="202"/>
      <c r="Q19" s="94"/>
      <c r="R19" s="94"/>
      <c r="S19" s="94"/>
      <c r="T19" s="94"/>
      <c r="U19" s="94"/>
      <c r="V19" s="94"/>
      <c r="W19" s="205"/>
      <c r="X19" s="205"/>
      <c r="Y19" s="208"/>
      <c r="Z19" s="202"/>
      <c r="AA19" s="94"/>
      <c r="AB19" s="94"/>
      <c r="AC19" s="94"/>
    </row>
    <row r="20" spans="1:29" s="10" customFormat="1" ht="30" x14ac:dyDescent="0.3">
      <c r="A20" s="205"/>
      <c r="B20" s="217"/>
      <c r="C20" s="214"/>
      <c r="D20" s="214"/>
      <c r="E20" s="214"/>
      <c r="F20" s="199" t="s">
        <v>92</v>
      </c>
      <c r="G20" s="94" t="s">
        <v>93</v>
      </c>
      <c r="H20" s="94" t="s">
        <v>94</v>
      </c>
      <c r="I20" s="94"/>
      <c r="J20" s="94"/>
      <c r="K20" s="94"/>
      <c r="L20" s="94"/>
      <c r="M20" s="205"/>
      <c r="N20" s="205"/>
      <c r="O20" s="208"/>
      <c r="P20" s="202"/>
      <c r="Q20" s="94"/>
      <c r="R20" s="94"/>
      <c r="S20" s="94"/>
      <c r="T20" s="94"/>
      <c r="U20" s="94"/>
      <c r="V20" s="94"/>
      <c r="W20" s="205"/>
      <c r="X20" s="205"/>
      <c r="Y20" s="208"/>
      <c r="Z20" s="202"/>
      <c r="AA20" s="94"/>
      <c r="AB20" s="94"/>
      <c r="AC20" s="94"/>
    </row>
    <row r="21" spans="1:29" s="10" customFormat="1" ht="45" x14ac:dyDescent="0.3">
      <c r="A21" s="205"/>
      <c r="B21" s="217"/>
      <c r="C21" s="214"/>
      <c r="D21" s="214"/>
      <c r="E21" s="214"/>
      <c r="F21" s="200"/>
      <c r="G21" s="94" t="s">
        <v>95</v>
      </c>
      <c r="H21" s="94" t="s">
        <v>96</v>
      </c>
      <c r="I21" s="94"/>
      <c r="J21" s="94"/>
      <c r="K21" s="94"/>
      <c r="L21" s="94"/>
      <c r="M21" s="205"/>
      <c r="N21" s="205"/>
      <c r="O21" s="208"/>
      <c r="P21" s="202"/>
      <c r="Q21" s="94"/>
      <c r="R21" s="94"/>
      <c r="S21" s="94"/>
      <c r="T21" s="94"/>
      <c r="U21" s="94"/>
      <c r="V21" s="94"/>
      <c r="W21" s="205"/>
      <c r="X21" s="205"/>
      <c r="Y21" s="208"/>
      <c r="Z21" s="202"/>
      <c r="AA21" s="94"/>
      <c r="AB21" s="94"/>
      <c r="AC21" s="94"/>
    </row>
    <row r="22" spans="1:29" s="10" customFormat="1" ht="45.6" x14ac:dyDescent="0.3">
      <c r="A22" s="205"/>
      <c r="B22" s="217"/>
      <c r="C22" s="214"/>
      <c r="D22" s="214"/>
      <c r="E22" s="214"/>
      <c r="F22" s="94" t="s">
        <v>97</v>
      </c>
      <c r="G22" s="94" t="s">
        <v>95</v>
      </c>
      <c r="H22" s="94" t="s">
        <v>96</v>
      </c>
      <c r="I22" s="94"/>
      <c r="J22" s="94"/>
      <c r="K22" s="94"/>
      <c r="L22" s="94"/>
      <c r="M22" s="205"/>
      <c r="N22" s="205"/>
      <c r="O22" s="208"/>
      <c r="P22" s="202"/>
      <c r="Q22" s="94"/>
      <c r="R22" s="94"/>
      <c r="S22" s="94"/>
      <c r="T22" s="94"/>
      <c r="U22" s="94"/>
      <c r="V22" s="94"/>
      <c r="W22" s="205"/>
      <c r="X22" s="205"/>
      <c r="Y22" s="208"/>
      <c r="Z22" s="202"/>
      <c r="AA22" s="94"/>
      <c r="AB22" s="94"/>
      <c r="AC22" s="94"/>
    </row>
    <row r="23" spans="1:29" s="10" customFormat="1" ht="45" x14ac:dyDescent="0.3">
      <c r="A23" s="205"/>
      <c r="B23" s="217"/>
      <c r="C23" s="214"/>
      <c r="D23" s="214"/>
      <c r="E23" s="214"/>
      <c r="F23" s="94" t="s">
        <v>98</v>
      </c>
      <c r="G23" s="94" t="s">
        <v>95</v>
      </c>
      <c r="H23" s="94" t="s">
        <v>96</v>
      </c>
      <c r="I23" s="94"/>
      <c r="J23" s="94"/>
      <c r="K23" s="94"/>
      <c r="L23" s="94"/>
      <c r="M23" s="205"/>
      <c r="N23" s="205"/>
      <c r="O23" s="208"/>
      <c r="P23" s="202"/>
      <c r="Q23" s="94"/>
      <c r="R23" s="94"/>
      <c r="S23" s="94"/>
      <c r="T23" s="94"/>
      <c r="U23" s="94"/>
      <c r="V23" s="94"/>
      <c r="W23" s="205"/>
      <c r="X23" s="205"/>
      <c r="Y23" s="208"/>
      <c r="Z23" s="202"/>
      <c r="AA23" s="94"/>
      <c r="AB23" s="94"/>
      <c r="AC23" s="94"/>
    </row>
    <row r="24" spans="1:29" s="10" customFormat="1" ht="45.6" x14ac:dyDescent="0.3">
      <c r="A24" s="205"/>
      <c r="B24" s="217"/>
      <c r="C24" s="214"/>
      <c r="D24" s="214"/>
      <c r="E24" s="214"/>
      <c r="F24" s="94" t="s">
        <v>99</v>
      </c>
      <c r="G24" s="94" t="s">
        <v>95</v>
      </c>
      <c r="H24" s="94" t="s">
        <v>96</v>
      </c>
      <c r="I24" s="94" t="s">
        <v>84</v>
      </c>
      <c r="J24" s="94"/>
      <c r="K24" s="94"/>
      <c r="L24" s="94"/>
      <c r="M24" s="205"/>
      <c r="N24" s="205"/>
      <c r="O24" s="208"/>
      <c r="P24" s="202"/>
      <c r="Q24" s="94"/>
      <c r="R24" s="94"/>
      <c r="S24" s="94"/>
      <c r="T24" s="94"/>
      <c r="U24" s="94"/>
      <c r="V24" s="94"/>
      <c r="W24" s="205"/>
      <c r="X24" s="205"/>
      <c r="Y24" s="208"/>
      <c r="Z24" s="202"/>
      <c r="AA24" s="94"/>
      <c r="AB24" s="94"/>
      <c r="AC24" s="94"/>
    </row>
    <row r="25" spans="1:29" s="10" customFormat="1" ht="45.6" x14ac:dyDescent="0.3">
      <c r="A25" s="205"/>
      <c r="B25" s="217"/>
      <c r="C25" s="214"/>
      <c r="D25" s="214"/>
      <c r="E25" s="214"/>
      <c r="F25" s="94" t="s">
        <v>524</v>
      </c>
      <c r="G25" s="94" t="s">
        <v>95</v>
      </c>
      <c r="H25" s="94" t="s">
        <v>96</v>
      </c>
      <c r="I25" s="94"/>
      <c r="J25" s="94"/>
      <c r="K25" s="94"/>
      <c r="L25" s="94"/>
      <c r="M25" s="205"/>
      <c r="N25" s="205"/>
      <c r="O25" s="208"/>
      <c r="P25" s="202"/>
      <c r="Q25" s="94"/>
      <c r="R25" s="94"/>
      <c r="S25" s="94"/>
      <c r="T25" s="94"/>
      <c r="U25" s="94"/>
      <c r="V25" s="94"/>
      <c r="W25" s="205"/>
      <c r="X25" s="205"/>
      <c r="Y25" s="208"/>
      <c r="Z25" s="202"/>
      <c r="AA25" s="94"/>
      <c r="AB25" s="94"/>
      <c r="AC25" s="94"/>
    </row>
    <row r="26" spans="1:29" s="10" customFormat="1" ht="45.6" x14ac:dyDescent="0.3">
      <c r="A26" s="205"/>
      <c r="B26" s="217"/>
      <c r="C26" s="214"/>
      <c r="D26" s="214"/>
      <c r="E26" s="214"/>
      <c r="F26" s="94" t="s">
        <v>100</v>
      </c>
      <c r="G26" s="94" t="s">
        <v>95</v>
      </c>
      <c r="H26" s="94" t="s">
        <v>96</v>
      </c>
      <c r="I26" s="94"/>
      <c r="J26" s="94"/>
      <c r="K26" s="94"/>
      <c r="L26" s="94"/>
      <c r="M26" s="205"/>
      <c r="N26" s="205"/>
      <c r="O26" s="208"/>
      <c r="P26" s="202"/>
      <c r="Q26" s="94"/>
      <c r="R26" s="94"/>
      <c r="S26" s="94"/>
      <c r="T26" s="94"/>
      <c r="U26" s="94"/>
      <c r="V26" s="94"/>
      <c r="W26" s="205"/>
      <c r="X26" s="205"/>
      <c r="Y26" s="208"/>
      <c r="Z26" s="202"/>
      <c r="AA26" s="94"/>
      <c r="AB26" s="94"/>
      <c r="AC26" s="94"/>
    </row>
    <row r="27" spans="1:29" s="10" customFormat="1" ht="45.6" x14ac:dyDescent="0.3">
      <c r="A27" s="205"/>
      <c r="B27" s="217"/>
      <c r="C27" s="214"/>
      <c r="D27" s="214"/>
      <c r="E27" s="214"/>
      <c r="F27" s="94" t="s">
        <v>101</v>
      </c>
      <c r="G27" s="94" t="s">
        <v>458</v>
      </c>
      <c r="H27" s="94" t="s">
        <v>102</v>
      </c>
      <c r="I27" s="94"/>
      <c r="J27" s="94"/>
      <c r="K27" s="94"/>
      <c r="L27" s="94"/>
      <c r="M27" s="205"/>
      <c r="N27" s="205"/>
      <c r="O27" s="208"/>
      <c r="P27" s="202"/>
      <c r="Q27" s="94"/>
      <c r="R27" s="94"/>
      <c r="S27" s="94"/>
      <c r="T27" s="94"/>
      <c r="U27" s="94"/>
      <c r="V27" s="94"/>
      <c r="W27" s="205"/>
      <c r="X27" s="205"/>
      <c r="Y27" s="208"/>
      <c r="Z27" s="202"/>
      <c r="AA27" s="94"/>
      <c r="AB27" s="94"/>
      <c r="AC27" s="94"/>
    </row>
    <row r="28" spans="1:29" s="11" customFormat="1" ht="45" x14ac:dyDescent="0.3">
      <c r="A28" s="205"/>
      <c r="B28" s="217"/>
      <c r="C28" s="214"/>
      <c r="D28" s="214"/>
      <c r="E28" s="214"/>
      <c r="F28" s="199" t="s">
        <v>535</v>
      </c>
      <c r="G28" s="94" t="s">
        <v>78</v>
      </c>
      <c r="H28" s="94" t="s">
        <v>79</v>
      </c>
      <c r="I28" s="94" t="s">
        <v>80</v>
      </c>
      <c r="J28" s="94" t="s">
        <v>81</v>
      </c>
      <c r="K28" s="94" t="s">
        <v>448</v>
      </c>
      <c r="L28" s="94"/>
      <c r="M28" s="205"/>
      <c r="N28" s="205"/>
      <c r="O28" s="208"/>
      <c r="P28" s="202"/>
      <c r="Q28" s="94"/>
      <c r="R28" s="94"/>
      <c r="S28" s="94"/>
      <c r="T28" s="94"/>
      <c r="U28" s="94"/>
      <c r="V28" s="94"/>
      <c r="W28" s="205"/>
      <c r="X28" s="205"/>
      <c r="Y28" s="208"/>
      <c r="Z28" s="202"/>
      <c r="AA28" s="94"/>
      <c r="AB28" s="94"/>
      <c r="AC28" s="94"/>
    </row>
    <row r="29" spans="1:29" s="11" customFormat="1" ht="45" x14ac:dyDescent="0.3">
      <c r="A29" s="205"/>
      <c r="B29" s="217"/>
      <c r="C29" s="214"/>
      <c r="D29" s="214"/>
      <c r="E29" s="214"/>
      <c r="F29" s="222"/>
      <c r="G29" s="94" t="s">
        <v>82</v>
      </c>
      <c r="H29" s="94" t="s">
        <v>83</v>
      </c>
      <c r="I29" s="94" t="s">
        <v>84</v>
      </c>
      <c r="J29" s="94"/>
      <c r="K29" s="94"/>
      <c r="L29" s="94"/>
      <c r="M29" s="205"/>
      <c r="N29" s="205"/>
      <c r="O29" s="208"/>
      <c r="P29" s="202"/>
      <c r="Q29" s="94"/>
      <c r="R29" s="94"/>
      <c r="S29" s="94"/>
      <c r="T29" s="94"/>
      <c r="U29" s="94"/>
      <c r="V29" s="94"/>
      <c r="W29" s="205"/>
      <c r="X29" s="205"/>
      <c r="Y29" s="208"/>
      <c r="Z29" s="202"/>
      <c r="AA29" s="94"/>
      <c r="AB29" s="94"/>
      <c r="AC29" s="94"/>
    </row>
    <row r="30" spans="1:29" s="11" customFormat="1" ht="45" x14ac:dyDescent="0.3">
      <c r="A30" s="205"/>
      <c r="B30" s="217"/>
      <c r="C30" s="214"/>
      <c r="D30" s="214"/>
      <c r="E30" s="214"/>
      <c r="F30" s="222"/>
      <c r="G30" s="94" t="s">
        <v>162</v>
      </c>
      <c r="H30" s="94" t="s">
        <v>91</v>
      </c>
      <c r="I30" s="94"/>
      <c r="J30" s="94"/>
      <c r="K30" s="94"/>
      <c r="L30" s="94"/>
      <c r="M30" s="205"/>
      <c r="N30" s="205"/>
      <c r="O30" s="208"/>
      <c r="P30" s="202"/>
      <c r="Q30" s="94"/>
      <c r="R30" s="94"/>
      <c r="S30" s="94"/>
      <c r="T30" s="94"/>
      <c r="U30" s="94"/>
      <c r="V30" s="94"/>
      <c r="W30" s="205"/>
      <c r="X30" s="205"/>
      <c r="Y30" s="208"/>
      <c r="Z30" s="202"/>
      <c r="AA30" s="94"/>
      <c r="AB30" s="94"/>
      <c r="AC30" s="94"/>
    </row>
    <row r="31" spans="1:29" s="11" customFormat="1" ht="15" x14ac:dyDescent="0.3">
      <c r="A31" s="205"/>
      <c r="B31" s="217"/>
      <c r="C31" s="214"/>
      <c r="D31" s="214"/>
      <c r="E31" s="214"/>
      <c r="F31" s="200"/>
      <c r="G31" s="94" t="s">
        <v>396</v>
      </c>
      <c r="H31" s="94" t="s">
        <v>397</v>
      </c>
      <c r="I31" s="94"/>
      <c r="J31" s="94"/>
      <c r="K31" s="94"/>
      <c r="L31" s="94"/>
      <c r="M31" s="205"/>
      <c r="N31" s="205"/>
      <c r="O31" s="208"/>
      <c r="P31" s="202"/>
      <c r="Q31" s="94"/>
      <c r="R31" s="94"/>
      <c r="S31" s="94"/>
      <c r="T31" s="94"/>
      <c r="U31" s="94"/>
      <c r="V31" s="94"/>
      <c r="W31" s="205"/>
      <c r="X31" s="205"/>
      <c r="Y31" s="208"/>
      <c r="Z31" s="202"/>
      <c r="AA31" s="94"/>
      <c r="AB31" s="94"/>
      <c r="AC31" s="94"/>
    </row>
    <row r="32" spans="1:29" s="11" customFormat="1" ht="45.6" x14ac:dyDescent="0.3">
      <c r="A32" s="205"/>
      <c r="B32" s="217"/>
      <c r="C32" s="214"/>
      <c r="D32" s="214"/>
      <c r="E32" s="214"/>
      <c r="F32" s="94" t="s">
        <v>103</v>
      </c>
      <c r="G32" s="94" t="s">
        <v>95</v>
      </c>
      <c r="H32" s="94" t="s">
        <v>96</v>
      </c>
      <c r="I32" s="94"/>
      <c r="J32" s="94"/>
      <c r="K32" s="94"/>
      <c r="L32" s="94"/>
      <c r="M32" s="205"/>
      <c r="N32" s="205"/>
      <c r="O32" s="208"/>
      <c r="P32" s="202"/>
      <c r="Q32" s="94"/>
      <c r="R32" s="94"/>
      <c r="S32" s="94"/>
      <c r="T32" s="94"/>
      <c r="U32" s="94"/>
      <c r="V32" s="94"/>
      <c r="W32" s="205"/>
      <c r="X32" s="205"/>
      <c r="Y32" s="208"/>
      <c r="Z32" s="202"/>
      <c r="AA32" s="94"/>
      <c r="AB32" s="94"/>
      <c r="AC32" s="94"/>
    </row>
    <row r="33" spans="1:29" s="11" customFormat="1" ht="74.55" customHeight="1" x14ac:dyDescent="0.3">
      <c r="A33" s="205"/>
      <c r="B33" s="217"/>
      <c r="C33" s="214"/>
      <c r="D33" s="214"/>
      <c r="E33" s="214"/>
      <c r="F33" s="94" t="s">
        <v>104</v>
      </c>
      <c r="G33" s="94" t="s">
        <v>105</v>
      </c>
      <c r="H33" s="94" t="s">
        <v>106</v>
      </c>
      <c r="I33" s="94"/>
      <c r="J33" s="94"/>
      <c r="K33" s="94"/>
      <c r="L33" s="94"/>
      <c r="M33" s="205"/>
      <c r="N33" s="205"/>
      <c r="O33" s="208"/>
      <c r="P33" s="202"/>
      <c r="Q33" s="94"/>
      <c r="R33" s="94"/>
      <c r="S33" s="94"/>
      <c r="T33" s="94"/>
      <c r="U33" s="94"/>
      <c r="V33" s="94"/>
      <c r="W33" s="205"/>
      <c r="X33" s="205"/>
      <c r="Y33" s="208"/>
      <c r="Z33" s="202"/>
      <c r="AA33" s="94"/>
      <c r="AB33" s="94"/>
      <c r="AC33" s="94"/>
    </row>
    <row r="34" spans="1:29" s="11" customFormat="1" ht="45" x14ac:dyDescent="0.3">
      <c r="A34" s="205"/>
      <c r="B34" s="217"/>
      <c r="C34" s="214"/>
      <c r="D34" s="214"/>
      <c r="E34" s="214"/>
      <c r="F34" s="199" t="s">
        <v>107</v>
      </c>
      <c r="G34" s="94"/>
      <c r="H34" s="94"/>
      <c r="I34" s="94" t="s">
        <v>84</v>
      </c>
      <c r="J34" s="94"/>
      <c r="K34" s="94" t="s">
        <v>108</v>
      </c>
      <c r="L34" s="94"/>
      <c r="M34" s="205"/>
      <c r="N34" s="205"/>
      <c r="O34" s="208"/>
      <c r="P34" s="202"/>
      <c r="Q34" s="94"/>
      <c r="R34" s="94"/>
      <c r="S34" s="94"/>
      <c r="T34" s="94"/>
      <c r="U34" s="94"/>
      <c r="V34" s="94"/>
      <c r="W34" s="205"/>
      <c r="X34" s="205"/>
      <c r="Y34" s="208"/>
      <c r="Z34" s="202"/>
      <c r="AA34" s="94"/>
      <c r="AB34" s="94"/>
      <c r="AC34" s="94"/>
    </row>
    <row r="35" spans="1:29" s="11" customFormat="1" ht="30" x14ac:dyDescent="0.3">
      <c r="A35" s="205"/>
      <c r="B35" s="217"/>
      <c r="C35" s="214"/>
      <c r="D35" s="214"/>
      <c r="E35" s="214"/>
      <c r="F35" s="200"/>
      <c r="G35" s="94"/>
      <c r="H35" s="94"/>
      <c r="I35" s="94"/>
      <c r="J35" s="94"/>
      <c r="K35" s="94" t="s">
        <v>448</v>
      </c>
      <c r="L35" s="94"/>
      <c r="M35" s="205"/>
      <c r="N35" s="205"/>
      <c r="O35" s="208"/>
      <c r="P35" s="202"/>
      <c r="Q35" s="94"/>
      <c r="R35" s="94"/>
      <c r="S35" s="94"/>
      <c r="T35" s="94"/>
      <c r="U35" s="94"/>
      <c r="V35" s="94"/>
      <c r="W35" s="205"/>
      <c r="X35" s="205"/>
      <c r="Y35" s="208"/>
      <c r="Z35" s="202"/>
      <c r="AA35" s="94"/>
      <c r="AB35" s="94"/>
      <c r="AC35" s="94"/>
    </row>
    <row r="36" spans="1:29" s="11" customFormat="1" ht="30" x14ac:dyDescent="0.3">
      <c r="A36" s="205"/>
      <c r="B36" s="217"/>
      <c r="C36" s="214"/>
      <c r="D36" s="214"/>
      <c r="E36" s="214"/>
      <c r="F36" s="150" t="s">
        <v>109</v>
      </c>
      <c r="G36" s="13"/>
      <c r="H36" s="13"/>
      <c r="I36" s="13"/>
      <c r="J36" s="13"/>
      <c r="K36" s="13"/>
      <c r="L36" s="13"/>
      <c r="M36" s="205"/>
      <c r="N36" s="205"/>
      <c r="O36" s="208"/>
      <c r="P36" s="202"/>
      <c r="Q36" s="89"/>
      <c r="R36" s="89"/>
      <c r="S36" s="89"/>
      <c r="T36" s="89"/>
      <c r="U36" s="89"/>
      <c r="V36" s="89"/>
      <c r="W36" s="205"/>
      <c r="X36" s="205"/>
      <c r="Y36" s="208"/>
      <c r="Z36" s="202"/>
      <c r="AA36" s="13"/>
      <c r="AB36" s="13"/>
      <c r="AC36" s="13"/>
    </row>
    <row r="37" spans="1:29" s="11" customFormat="1" ht="46.5" customHeight="1" x14ac:dyDescent="0.3">
      <c r="A37" s="205"/>
      <c r="B37" s="217"/>
      <c r="C37" s="214"/>
      <c r="D37" s="214"/>
      <c r="E37" s="214"/>
      <c r="F37" s="199" t="s">
        <v>110</v>
      </c>
      <c r="G37" s="94" t="s">
        <v>111</v>
      </c>
      <c r="H37" s="94" t="s">
        <v>112</v>
      </c>
      <c r="I37" s="94" t="s">
        <v>113</v>
      </c>
      <c r="J37" s="94" t="s">
        <v>81</v>
      </c>
      <c r="K37" s="94" t="s">
        <v>114</v>
      </c>
      <c r="L37" s="94"/>
      <c r="M37" s="205"/>
      <c r="N37" s="205"/>
      <c r="O37" s="208"/>
      <c r="P37" s="202"/>
      <c r="Q37" s="94"/>
      <c r="R37" s="94"/>
      <c r="S37" s="94"/>
      <c r="T37" s="94"/>
      <c r="U37" s="94"/>
      <c r="V37" s="94"/>
      <c r="W37" s="205"/>
      <c r="X37" s="205"/>
      <c r="Y37" s="208"/>
      <c r="Z37" s="202"/>
      <c r="AA37" s="94"/>
      <c r="AB37" s="94"/>
      <c r="AC37" s="94"/>
    </row>
    <row r="38" spans="1:29" s="11" customFormat="1" ht="30" x14ac:dyDescent="0.3">
      <c r="A38" s="205"/>
      <c r="B38" s="217"/>
      <c r="C38" s="214"/>
      <c r="D38" s="214"/>
      <c r="E38" s="214"/>
      <c r="F38" s="200"/>
      <c r="G38" s="94"/>
      <c r="H38" s="94"/>
      <c r="I38" s="94" t="s">
        <v>84</v>
      </c>
      <c r="J38" s="94"/>
      <c r="K38" s="94"/>
      <c r="L38" s="94"/>
      <c r="M38" s="205"/>
      <c r="N38" s="205"/>
      <c r="O38" s="208"/>
      <c r="P38" s="202"/>
      <c r="Q38" s="94"/>
      <c r="R38" s="94"/>
      <c r="S38" s="94"/>
      <c r="T38" s="94"/>
      <c r="U38" s="94"/>
      <c r="V38" s="94"/>
      <c r="W38" s="205"/>
      <c r="X38" s="205"/>
      <c r="Y38" s="208"/>
      <c r="Z38" s="202"/>
      <c r="AA38" s="94"/>
      <c r="AB38" s="94"/>
      <c r="AC38" s="94"/>
    </row>
    <row r="39" spans="1:29" s="10" customFormat="1" ht="45.6" x14ac:dyDescent="0.3">
      <c r="A39" s="205"/>
      <c r="B39" s="217"/>
      <c r="C39" s="214"/>
      <c r="D39" s="214"/>
      <c r="E39" s="214"/>
      <c r="F39" s="94" t="s">
        <v>115</v>
      </c>
      <c r="G39" s="94" t="s">
        <v>111</v>
      </c>
      <c r="H39" s="94" t="s">
        <v>112</v>
      </c>
      <c r="I39" s="94"/>
      <c r="J39" s="94"/>
      <c r="K39" s="94"/>
      <c r="L39" s="94"/>
      <c r="M39" s="205"/>
      <c r="N39" s="205"/>
      <c r="O39" s="208"/>
      <c r="P39" s="202"/>
      <c r="Q39" s="94"/>
      <c r="R39" s="94"/>
      <c r="S39" s="94"/>
      <c r="T39" s="94"/>
      <c r="U39" s="94"/>
      <c r="V39" s="94"/>
      <c r="W39" s="205"/>
      <c r="X39" s="205"/>
      <c r="Y39" s="208"/>
      <c r="Z39" s="202"/>
      <c r="AA39" s="94"/>
      <c r="AB39" s="94"/>
      <c r="AC39" s="94"/>
    </row>
    <row r="40" spans="1:29" s="10" customFormat="1" ht="45" x14ac:dyDescent="0.3">
      <c r="A40" s="205"/>
      <c r="B40" s="217"/>
      <c r="C40" s="214"/>
      <c r="D40" s="214"/>
      <c r="E40" s="214"/>
      <c r="F40" s="229" t="s">
        <v>116</v>
      </c>
      <c r="G40" s="94" t="s">
        <v>162</v>
      </c>
      <c r="H40" s="94" t="s">
        <v>91</v>
      </c>
      <c r="I40" s="94" t="s">
        <v>84</v>
      </c>
      <c r="J40" s="94"/>
      <c r="K40" s="94" t="s">
        <v>462</v>
      </c>
      <c r="L40" s="94"/>
      <c r="M40" s="205"/>
      <c r="N40" s="205"/>
      <c r="O40" s="208"/>
      <c r="P40" s="202"/>
      <c r="Q40" s="94"/>
      <c r="R40" s="94"/>
      <c r="S40" s="94"/>
      <c r="T40" s="94"/>
      <c r="U40" s="94"/>
      <c r="V40" s="94"/>
      <c r="W40" s="205"/>
      <c r="X40" s="205"/>
      <c r="Y40" s="208"/>
      <c r="Z40" s="202"/>
      <c r="AA40" s="94"/>
      <c r="AB40" s="94"/>
      <c r="AC40" s="94"/>
    </row>
    <row r="41" spans="1:29" s="10" customFormat="1" ht="30" x14ac:dyDescent="0.3">
      <c r="A41" s="205"/>
      <c r="B41" s="217"/>
      <c r="C41" s="214"/>
      <c r="D41" s="214"/>
      <c r="E41" s="214"/>
      <c r="F41" s="230"/>
      <c r="G41" s="94"/>
      <c r="H41" s="94"/>
      <c r="I41" s="94"/>
      <c r="J41" s="94"/>
      <c r="K41" s="94" t="s">
        <v>90</v>
      </c>
      <c r="L41" s="94"/>
      <c r="M41" s="205"/>
      <c r="N41" s="205"/>
      <c r="O41" s="208"/>
      <c r="P41" s="202"/>
      <c r="Q41" s="94"/>
      <c r="R41" s="94"/>
      <c r="S41" s="94"/>
      <c r="T41" s="94"/>
      <c r="U41" s="94"/>
      <c r="V41" s="94"/>
      <c r="W41" s="205"/>
      <c r="X41" s="205"/>
      <c r="Y41" s="208"/>
      <c r="Z41" s="202"/>
      <c r="AA41" s="94"/>
      <c r="AB41" s="94"/>
      <c r="AC41" s="94"/>
    </row>
    <row r="42" spans="1:29" s="10" customFormat="1" ht="30" x14ac:dyDescent="0.3">
      <c r="A42" s="205"/>
      <c r="B42" s="217"/>
      <c r="C42" s="214"/>
      <c r="D42" s="214"/>
      <c r="E42" s="214"/>
      <c r="F42" s="231"/>
      <c r="G42" s="94"/>
      <c r="H42" s="94"/>
      <c r="I42" s="94"/>
      <c r="J42" s="94"/>
      <c r="K42" s="94" t="s">
        <v>117</v>
      </c>
      <c r="L42" s="94"/>
      <c r="M42" s="205"/>
      <c r="N42" s="205"/>
      <c r="O42" s="208"/>
      <c r="P42" s="202"/>
      <c r="Q42" s="94"/>
      <c r="R42" s="94"/>
      <c r="S42" s="94"/>
      <c r="T42" s="94"/>
      <c r="U42" s="94"/>
      <c r="V42" s="94"/>
      <c r="W42" s="205"/>
      <c r="X42" s="205"/>
      <c r="Y42" s="208"/>
      <c r="Z42" s="202"/>
      <c r="AA42" s="94"/>
      <c r="AB42" s="94"/>
      <c r="AC42" s="94"/>
    </row>
    <row r="43" spans="1:29" s="11" customFormat="1" ht="30" x14ac:dyDescent="0.3">
      <c r="A43" s="205"/>
      <c r="B43" s="217"/>
      <c r="C43" s="214"/>
      <c r="D43" s="214"/>
      <c r="E43" s="214"/>
      <c r="F43" s="219" t="s">
        <v>118</v>
      </c>
      <c r="G43" s="13" t="s">
        <v>119</v>
      </c>
      <c r="H43" s="13"/>
      <c r="I43" s="13"/>
      <c r="J43" s="13"/>
      <c r="K43" s="13"/>
      <c r="L43" s="13"/>
      <c r="M43" s="205"/>
      <c r="N43" s="205"/>
      <c r="O43" s="208"/>
      <c r="P43" s="202"/>
      <c r="Q43" s="89"/>
      <c r="R43" s="89"/>
      <c r="S43" s="89"/>
      <c r="T43" s="89"/>
      <c r="U43" s="89"/>
      <c r="V43" s="89"/>
      <c r="W43" s="205"/>
      <c r="X43" s="205"/>
      <c r="Y43" s="208"/>
      <c r="Z43" s="202"/>
      <c r="AA43" s="13"/>
      <c r="AB43" s="13"/>
      <c r="AC43" s="13"/>
    </row>
    <row r="44" spans="1:29" s="11" customFormat="1" ht="30" x14ac:dyDescent="0.3">
      <c r="A44" s="205"/>
      <c r="B44" s="217"/>
      <c r="C44" s="214"/>
      <c r="D44" s="214"/>
      <c r="E44" s="214"/>
      <c r="F44" s="232"/>
      <c r="G44" s="13" t="s">
        <v>120</v>
      </c>
      <c r="H44" s="13" t="s">
        <v>121</v>
      </c>
      <c r="I44" s="13"/>
      <c r="J44" s="13"/>
      <c r="K44" s="13"/>
      <c r="L44" s="13"/>
      <c r="M44" s="205"/>
      <c r="N44" s="205"/>
      <c r="O44" s="208"/>
      <c r="P44" s="202"/>
      <c r="Q44" s="89"/>
      <c r="R44" s="89"/>
      <c r="S44" s="89"/>
      <c r="T44" s="89"/>
      <c r="U44" s="89"/>
      <c r="V44" s="89"/>
      <c r="W44" s="205"/>
      <c r="X44" s="205"/>
      <c r="Y44" s="208"/>
      <c r="Z44" s="202"/>
      <c r="AA44" s="13"/>
      <c r="AB44" s="13"/>
      <c r="AC44" s="13"/>
    </row>
    <row r="45" spans="1:29" s="11" customFormat="1" ht="46.5" customHeight="1" x14ac:dyDescent="0.3">
      <c r="A45" s="205"/>
      <c r="B45" s="217"/>
      <c r="C45" s="214"/>
      <c r="D45" s="214"/>
      <c r="E45" s="214"/>
      <c r="F45" s="219" t="s">
        <v>122</v>
      </c>
      <c r="G45" s="13" t="s">
        <v>162</v>
      </c>
      <c r="H45" s="13" t="s">
        <v>91</v>
      </c>
      <c r="I45" s="13"/>
      <c r="J45" s="13"/>
      <c r="K45" s="13"/>
      <c r="L45" s="13"/>
      <c r="M45" s="205"/>
      <c r="N45" s="205"/>
      <c r="O45" s="208"/>
      <c r="P45" s="202"/>
      <c r="Q45" s="89"/>
      <c r="R45" s="89"/>
      <c r="S45" s="89"/>
      <c r="T45" s="89"/>
      <c r="U45" s="89"/>
      <c r="V45" s="89"/>
      <c r="W45" s="205"/>
      <c r="X45" s="205"/>
      <c r="Y45" s="208"/>
      <c r="Z45" s="202"/>
      <c r="AA45" s="13"/>
      <c r="AB45" s="13"/>
      <c r="AC45" s="13"/>
    </row>
    <row r="46" spans="1:29" s="11" customFormat="1" ht="30" x14ac:dyDescent="0.3">
      <c r="A46" s="205"/>
      <c r="B46" s="217"/>
      <c r="C46" s="214"/>
      <c r="D46" s="214"/>
      <c r="E46" s="214"/>
      <c r="F46" s="232"/>
      <c r="G46" s="13" t="s">
        <v>123</v>
      </c>
      <c r="H46" s="13"/>
      <c r="I46" s="13"/>
      <c r="J46" s="13"/>
      <c r="K46" s="13"/>
      <c r="L46" s="13"/>
      <c r="M46" s="205"/>
      <c r="N46" s="205"/>
      <c r="O46" s="208"/>
      <c r="P46" s="202"/>
      <c r="Q46" s="89"/>
      <c r="R46" s="89"/>
      <c r="S46" s="89"/>
      <c r="T46" s="89"/>
      <c r="U46" s="89"/>
      <c r="V46" s="89"/>
      <c r="W46" s="205"/>
      <c r="X46" s="205"/>
      <c r="Y46" s="208"/>
      <c r="Z46" s="202"/>
      <c r="AA46" s="13"/>
      <c r="AB46" s="13"/>
      <c r="AC46" s="13"/>
    </row>
    <row r="47" spans="1:29" s="11" customFormat="1" ht="60" x14ac:dyDescent="0.3">
      <c r="A47" s="205"/>
      <c r="B47" s="217"/>
      <c r="C47" s="214"/>
      <c r="D47" s="214"/>
      <c r="E47" s="214"/>
      <c r="F47" s="199" t="s">
        <v>522</v>
      </c>
      <c r="G47" s="94" t="s">
        <v>124</v>
      </c>
      <c r="H47" s="94" t="s">
        <v>125</v>
      </c>
      <c r="I47" s="94" t="s">
        <v>84</v>
      </c>
      <c r="J47" s="126" t="s">
        <v>398</v>
      </c>
      <c r="K47" s="94"/>
      <c r="L47" s="94"/>
      <c r="M47" s="205"/>
      <c r="N47" s="205"/>
      <c r="O47" s="208"/>
      <c r="P47" s="202"/>
      <c r="Q47" s="94"/>
      <c r="R47" s="94"/>
      <c r="S47" s="94"/>
      <c r="T47" s="94"/>
      <c r="U47" s="94"/>
      <c r="V47" s="94"/>
      <c r="W47" s="205"/>
      <c r="X47" s="205"/>
      <c r="Y47" s="208"/>
      <c r="Z47" s="202"/>
      <c r="AA47" s="94"/>
      <c r="AB47" s="94"/>
      <c r="AC47" s="94"/>
    </row>
    <row r="48" spans="1:29" s="11" customFormat="1" ht="45" x14ac:dyDescent="0.3">
      <c r="A48" s="205"/>
      <c r="B48" s="217"/>
      <c r="C48" s="214"/>
      <c r="D48" s="214"/>
      <c r="E48" s="214"/>
      <c r="F48" s="222"/>
      <c r="G48" s="94" t="s">
        <v>401</v>
      </c>
      <c r="H48" s="94" t="s">
        <v>402</v>
      </c>
      <c r="I48" s="94"/>
      <c r="J48" s="126"/>
      <c r="K48" s="94"/>
      <c r="L48" s="94"/>
      <c r="M48" s="205"/>
      <c r="N48" s="205"/>
      <c r="O48" s="208"/>
      <c r="P48" s="202"/>
      <c r="Q48" s="94"/>
      <c r="R48" s="94"/>
      <c r="S48" s="94"/>
      <c r="T48" s="94"/>
      <c r="U48" s="94"/>
      <c r="V48" s="94"/>
      <c r="W48" s="205"/>
      <c r="X48" s="205"/>
      <c r="Y48" s="208"/>
      <c r="Z48" s="202"/>
      <c r="AA48" s="94"/>
      <c r="AB48" s="94"/>
      <c r="AC48" s="94"/>
    </row>
    <row r="49" spans="1:29" s="11" customFormat="1" ht="115.2" x14ac:dyDescent="0.3">
      <c r="A49" s="205"/>
      <c r="B49" s="217"/>
      <c r="C49" s="214"/>
      <c r="D49" s="214"/>
      <c r="E49" s="214"/>
      <c r="F49" s="200"/>
      <c r="G49" s="94" t="s">
        <v>403</v>
      </c>
      <c r="H49" s="126" t="s">
        <v>404</v>
      </c>
      <c r="I49" s="94"/>
      <c r="J49" s="126"/>
      <c r="K49" s="94"/>
      <c r="L49" s="94"/>
      <c r="M49" s="205"/>
      <c r="N49" s="205"/>
      <c r="O49" s="208"/>
      <c r="P49" s="202"/>
      <c r="Q49" s="94"/>
      <c r="R49" s="94"/>
      <c r="S49" s="94"/>
      <c r="T49" s="94"/>
      <c r="U49" s="94"/>
      <c r="V49" s="94"/>
      <c r="W49" s="205"/>
      <c r="X49" s="205"/>
      <c r="Y49" s="208"/>
      <c r="Z49" s="202"/>
      <c r="AA49" s="94"/>
      <c r="AB49" s="94"/>
      <c r="AC49" s="94"/>
    </row>
    <row r="50" spans="1:29" s="10" customFormat="1" ht="88.5" customHeight="1" x14ac:dyDescent="0.3">
      <c r="A50" s="205"/>
      <c r="B50" s="217"/>
      <c r="C50" s="214"/>
      <c r="D50" s="214"/>
      <c r="E50" s="214"/>
      <c r="F50" s="94" t="s">
        <v>126</v>
      </c>
      <c r="G50" s="94" t="s">
        <v>95</v>
      </c>
      <c r="H50" s="94" t="s">
        <v>96</v>
      </c>
      <c r="I50" s="94" t="s">
        <v>84</v>
      </c>
      <c r="J50" s="126" t="s">
        <v>398</v>
      </c>
      <c r="K50" s="94"/>
      <c r="L50" s="94"/>
      <c r="M50" s="205"/>
      <c r="N50" s="205"/>
      <c r="O50" s="208"/>
      <c r="P50" s="202"/>
      <c r="Q50" s="94"/>
      <c r="R50" s="94"/>
      <c r="S50" s="94"/>
      <c r="T50" s="94"/>
      <c r="U50" s="94"/>
      <c r="V50" s="94"/>
      <c r="W50" s="205"/>
      <c r="X50" s="205"/>
      <c r="Y50" s="208"/>
      <c r="Z50" s="202"/>
      <c r="AA50" s="94"/>
      <c r="AB50" s="94"/>
      <c r="AC50" s="94"/>
    </row>
    <row r="51" spans="1:29" s="10" customFormat="1" ht="46.5" customHeight="1" x14ac:dyDescent="0.3">
      <c r="A51" s="205"/>
      <c r="B51" s="217"/>
      <c r="C51" s="214"/>
      <c r="D51" s="214"/>
      <c r="E51" s="214"/>
      <c r="F51" s="199" t="s">
        <v>523</v>
      </c>
      <c r="G51" s="94" t="s">
        <v>127</v>
      </c>
      <c r="H51" s="94" t="s">
        <v>128</v>
      </c>
      <c r="I51" s="94" t="s">
        <v>129</v>
      </c>
      <c r="J51" s="94"/>
      <c r="K51" s="94"/>
      <c r="L51" s="94"/>
      <c r="M51" s="205"/>
      <c r="N51" s="205"/>
      <c r="O51" s="208"/>
      <c r="P51" s="202"/>
      <c r="Q51" s="94"/>
      <c r="R51" s="94"/>
      <c r="S51" s="94"/>
      <c r="T51" s="94"/>
      <c r="U51" s="94"/>
      <c r="V51" s="94"/>
      <c r="W51" s="205"/>
      <c r="X51" s="205"/>
      <c r="Y51" s="208"/>
      <c r="Z51" s="202"/>
      <c r="AA51" s="94"/>
      <c r="AB51" s="94"/>
      <c r="AC51" s="94"/>
    </row>
    <row r="52" spans="1:29" s="10" customFormat="1" ht="45" x14ac:dyDescent="0.3">
      <c r="A52" s="205"/>
      <c r="B52" s="217"/>
      <c r="C52" s="214"/>
      <c r="D52" s="214"/>
      <c r="E52" s="214"/>
      <c r="F52" s="222"/>
      <c r="G52" s="94" t="s">
        <v>401</v>
      </c>
      <c r="H52" s="94" t="s">
        <v>402</v>
      </c>
      <c r="I52" s="94"/>
      <c r="J52" s="94"/>
      <c r="K52" s="94"/>
      <c r="L52" s="94"/>
      <c r="M52" s="205"/>
      <c r="N52" s="205"/>
      <c r="O52" s="208"/>
      <c r="P52" s="202"/>
      <c r="Q52" s="94"/>
      <c r="R52" s="94"/>
      <c r="S52" s="94"/>
      <c r="T52" s="94"/>
      <c r="U52" s="94"/>
      <c r="V52" s="94"/>
      <c r="W52" s="205"/>
      <c r="X52" s="205"/>
      <c r="Y52" s="208"/>
      <c r="Z52" s="202"/>
      <c r="AA52" s="94"/>
      <c r="AB52" s="94"/>
      <c r="AC52" s="94"/>
    </row>
    <row r="53" spans="1:29" s="10" customFormat="1" ht="45" x14ac:dyDescent="0.3">
      <c r="A53" s="205"/>
      <c r="B53" s="217"/>
      <c r="C53" s="214"/>
      <c r="D53" s="214"/>
      <c r="E53" s="214"/>
      <c r="F53" s="200"/>
      <c r="G53" s="94" t="s">
        <v>406</v>
      </c>
      <c r="H53" s="94" t="s">
        <v>405</v>
      </c>
      <c r="I53" s="94"/>
      <c r="J53" s="94"/>
      <c r="K53" s="94"/>
      <c r="L53" s="94"/>
      <c r="M53" s="205"/>
      <c r="N53" s="205"/>
      <c r="O53" s="208"/>
      <c r="P53" s="202"/>
      <c r="Q53" s="94"/>
      <c r="R53" s="94"/>
      <c r="S53" s="94"/>
      <c r="T53" s="94"/>
      <c r="U53" s="94"/>
      <c r="V53" s="94"/>
      <c r="W53" s="205"/>
      <c r="X53" s="205"/>
      <c r="Y53" s="208"/>
      <c r="Z53" s="202"/>
      <c r="AA53" s="94"/>
      <c r="AB53" s="94"/>
      <c r="AC53" s="94"/>
    </row>
    <row r="54" spans="1:29" s="10" customFormat="1" ht="46.5" customHeight="1" x14ac:dyDescent="0.3">
      <c r="A54" s="205"/>
      <c r="B54" s="217"/>
      <c r="C54" s="214"/>
      <c r="D54" s="214"/>
      <c r="E54" s="214"/>
      <c r="F54" s="199" t="s">
        <v>539</v>
      </c>
      <c r="G54" s="94" t="s">
        <v>162</v>
      </c>
      <c r="H54" s="94" t="s">
        <v>91</v>
      </c>
      <c r="I54" s="94" t="s">
        <v>84</v>
      </c>
      <c r="J54" s="126" t="s">
        <v>398</v>
      </c>
      <c r="K54" s="94" t="s">
        <v>399</v>
      </c>
      <c r="L54" s="94"/>
      <c r="M54" s="205"/>
      <c r="N54" s="205"/>
      <c r="O54" s="208"/>
      <c r="P54" s="202"/>
      <c r="Q54" s="94"/>
      <c r="R54" s="94"/>
      <c r="S54" s="94"/>
      <c r="T54" s="94"/>
      <c r="U54" s="94"/>
      <c r="V54" s="94"/>
      <c r="W54" s="205"/>
      <c r="X54" s="205"/>
      <c r="Y54" s="208"/>
      <c r="Z54" s="202"/>
      <c r="AA54" s="94"/>
      <c r="AB54" s="94"/>
      <c r="AC54" s="94"/>
    </row>
    <row r="55" spans="1:29" s="10" customFormat="1" ht="30" x14ac:dyDescent="0.3">
      <c r="A55" s="205"/>
      <c r="B55" s="217"/>
      <c r="C55" s="214"/>
      <c r="D55" s="214"/>
      <c r="E55" s="214"/>
      <c r="F55" s="222"/>
      <c r="G55" s="94" t="s">
        <v>400</v>
      </c>
      <c r="H55" s="94" t="s">
        <v>157</v>
      </c>
      <c r="I55" s="94"/>
      <c r="J55" s="126"/>
      <c r="K55" s="94"/>
      <c r="L55" s="94"/>
      <c r="M55" s="205"/>
      <c r="N55" s="205"/>
      <c r="O55" s="208"/>
      <c r="P55" s="202"/>
      <c r="Q55" s="94"/>
      <c r="R55" s="94"/>
      <c r="S55" s="94"/>
      <c r="T55" s="94"/>
      <c r="U55" s="94"/>
      <c r="V55" s="94"/>
      <c r="W55" s="205"/>
      <c r="X55" s="205"/>
      <c r="Y55" s="208"/>
      <c r="Z55" s="202"/>
      <c r="AA55" s="94"/>
      <c r="AB55" s="94"/>
      <c r="AC55" s="94"/>
    </row>
    <row r="56" spans="1:29" s="10" customFormat="1" ht="45" x14ac:dyDescent="0.3">
      <c r="A56" s="205"/>
      <c r="B56" s="217"/>
      <c r="C56" s="214"/>
      <c r="D56" s="214"/>
      <c r="E56" s="214"/>
      <c r="F56" s="222"/>
      <c r="G56" s="94" t="s">
        <v>95</v>
      </c>
      <c r="H56" s="94" t="s">
        <v>96</v>
      </c>
      <c r="I56" s="94" t="s">
        <v>84</v>
      </c>
      <c r="J56" s="126" t="s">
        <v>398</v>
      </c>
      <c r="K56" s="94" t="s">
        <v>90</v>
      </c>
      <c r="L56" s="94"/>
      <c r="M56" s="205"/>
      <c r="N56" s="205"/>
      <c r="O56" s="208"/>
      <c r="P56" s="202"/>
      <c r="Q56" s="94"/>
      <c r="R56" s="94"/>
      <c r="S56" s="94"/>
      <c r="T56" s="94"/>
      <c r="U56" s="94"/>
      <c r="V56" s="94"/>
      <c r="W56" s="205"/>
      <c r="X56" s="205"/>
      <c r="Y56" s="208"/>
      <c r="Z56" s="202"/>
      <c r="AA56" s="94"/>
      <c r="AB56" s="94"/>
      <c r="AC56" s="94"/>
    </row>
    <row r="57" spans="1:29" s="10" customFormat="1" ht="30" x14ac:dyDescent="0.3">
      <c r="A57" s="205"/>
      <c r="B57" s="217"/>
      <c r="C57" s="214"/>
      <c r="D57" s="214"/>
      <c r="E57" s="214"/>
      <c r="F57" s="200"/>
      <c r="G57" s="94" t="s">
        <v>396</v>
      </c>
      <c r="H57" s="94" t="s">
        <v>397</v>
      </c>
      <c r="I57" s="94"/>
      <c r="J57" s="94"/>
      <c r="K57" s="94" t="s">
        <v>117</v>
      </c>
      <c r="L57" s="94"/>
      <c r="M57" s="205"/>
      <c r="N57" s="205"/>
      <c r="O57" s="208"/>
      <c r="P57" s="202"/>
      <c r="Q57" s="94"/>
      <c r="R57" s="94"/>
      <c r="S57" s="94"/>
      <c r="T57" s="94"/>
      <c r="U57" s="94"/>
      <c r="V57" s="94"/>
      <c r="W57" s="205"/>
      <c r="X57" s="205"/>
      <c r="Y57" s="208"/>
      <c r="Z57" s="202"/>
      <c r="AA57" s="94"/>
      <c r="AB57" s="94"/>
      <c r="AC57" s="94"/>
    </row>
    <row r="58" spans="1:29" s="14" customFormat="1" ht="31.05" customHeight="1" x14ac:dyDescent="0.3">
      <c r="A58" s="205"/>
      <c r="B58" s="217"/>
      <c r="C58" s="214"/>
      <c r="D58" s="214"/>
      <c r="E58" s="214"/>
      <c r="F58" s="199" t="s">
        <v>521</v>
      </c>
      <c r="G58" s="94" t="s">
        <v>130</v>
      </c>
      <c r="H58" s="94" t="s">
        <v>131</v>
      </c>
      <c r="I58" s="94" t="s">
        <v>132</v>
      </c>
      <c r="J58" s="94"/>
      <c r="K58" s="94" t="s">
        <v>461</v>
      </c>
      <c r="L58" s="94" t="s">
        <v>133</v>
      </c>
      <c r="M58" s="205"/>
      <c r="N58" s="205"/>
      <c r="O58" s="208"/>
      <c r="P58" s="202"/>
      <c r="Q58" s="94"/>
      <c r="R58" s="94"/>
      <c r="S58" s="94"/>
      <c r="T58" s="94"/>
      <c r="U58" s="94"/>
      <c r="V58" s="94"/>
      <c r="W58" s="205"/>
      <c r="X58" s="205"/>
      <c r="Y58" s="208"/>
      <c r="Z58" s="202"/>
      <c r="AA58" s="94"/>
      <c r="AB58" s="94"/>
      <c r="AC58" s="94"/>
    </row>
    <row r="59" spans="1:29" s="14" customFormat="1" ht="96" customHeight="1" x14ac:dyDescent="0.3">
      <c r="A59" s="205"/>
      <c r="B59" s="217"/>
      <c r="C59" s="214"/>
      <c r="D59" s="214"/>
      <c r="E59" s="214"/>
      <c r="F59" s="200"/>
      <c r="G59" s="94" t="s">
        <v>127</v>
      </c>
      <c r="H59" s="94" t="s">
        <v>128</v>
      </c>
      <c r="I59" s="94" t="s">
        <v>84</v>
      </c>
      <c r="J59" s="94"/>
      <c r="K59" s="94" t="s">
        <v>461</v>
      </c>
      <c r="L59" s="94" t="s">
        <v>133</v>
      </c>
      <c r="M59" s="205"/>
      <c r="N59" s="205"/>
      <c r="O59" s="208"/>
      <c r="P59" s="202"/>
      <c r="Q59" s="94"/>
      <c r="R59" s="94"/>
      <c r="S59" s="94"/>
      <c r="T59" s="94"/>
      <c r="U59" s="94"/>
      <c r="V59" s="94"/>
      <c r="W59" s="205"/>
      <c r="X59" s="205"/>
      <c r="Y59" s="208"/>
      <c r="Z59" s="202"/>
      <c r="AA59" s="94"/>
      <c r="AB59" s="94"/>
      <c r="AC59" s="94"/>
    </row>
    <row r="60" spans="1:29" s="14" customFormat="1" ht="60" x14ac:dyDescent="0.3">
      <c r="A60" s="205"/>
      <c r="B60" s="217"/>
      <c r="C60" s="214"/>
      <c r="D60" s="214"/>
      <c r="E60" s="214"/>
      <c r="F60" s="199" t="s">
        <v>138</v>
      </c>
      <c r="G60" s="94" t="s">
        <v>124</v>
      </c>
      <c r="H60" s="94" t="s">
        <v>125</v>
      </c>
      <c r="I60" s="94" t="s">
        <v>84</v>
      </c>
      <c r="J60" s="94"/>
      <c r="K60" s="94"/>
      <c r="L60" s="94"/>
      <c r="M60" s="205"/>
      <c r="N60" s="205"/>
      <c r="O60" s="208"/>
      <c r="P60" s="202"/>
      <c r="Q60" s="94"/>
      <c r="R60" s="94"/>
      <c r="S60" s="94"/>
      <c r="T60" s="94"/>
      <c r="U60" s="94"/>
      <c r="V60" s="94"/>
      <c r="W60" s="205"/>
      <c r="X60" s="205"/>
      <c r="Y60" s="208"/>
      <c r="Z60" s="202"/>
      <c r="AA60" s="94"/>
      <c r="AB60" s="94"/>
      <c r="AC60" s="94"/>
    </row>
    <row r="61" spans="1:29" s="14" customFormat="1" ht="30" x14ac:dyDescent="0.3">
      <c r="A61" s="205"/>
      <c r="B61" s="217"/>
      <c r="C61" s="214"/>
      <c r="D61" s="214"/>
      <c r="E61" s="214"/>
      <c r="F61" s="200"/>
      <c r="G61" s="94" t="s">
        <v>127</v>
      </c>
      <c r="H61" s="94" t="s">
        <v>128</v>
      </c>
      <c r="I61" s="94"/>
      <c r="J61" s="94"/>
      <c r="K61" s="94"/>
      <c r="L61" s="94"/>
      <c r="M61" s="205"/>
      <c r="N61" s="205"/>
      <c r="O61" s="208"/>
      <c r="P61" s="202"/>
      <c r="Q61" s="94"/>
      <c r="R61" s="94"/>
      <c r="S61" s="94"/>
      <c r="T61" s="94"/>
      <c r="U61" s="94"/>
      <c r="V61" s="94"/>
      <c r="W61" s="205"/>
      <c r="X61" s="205"/>
      <c r="Y61" s="208"/>
      <c r="Z61" s="202"/>
      <c r="AA61" s="94"/>
      <c r="AB61" s="94"/>
      <c r="AC61" s="94"/>
    </row>
    <row r="62" spans="1:29" s="14" customFormat="1" ht="31.05" customHeight="1" x14ac:dyDescent="0.3">
      <c r="A62" s="205"/>
      <c r="B62" s="217"/>
      <c r="C62" s="214"/>
      <c r="D62" s="214"/>
      <c r="E62" s="214"/>
      <c r="F62" s="199" t="s">
        <v>540</v>
      </c>
      <c r="G62" s="94" t="s">
        <v>541</v>
      </c>
      <c r="H62" s="94" t="s">
        <v>133</v>
      </c>
      <c r="I62" s="94" t="s">
        <v>84</v>
      </c>
      <c r="J62" s="94"/>
      <c r="K62" s="94"/>
      <c r="L62" s="94"/>
      <c r="M62" s="205"/>
      <c r="N62" s="205"/>
      <c r="O62" s="208"/>
      <c r="P62" s="202"/>
      <c r="Q62" s="94"/>
      <c r="R62" s="94"/>
      <c r="S62" s="94"/>
      <c r="T62" s="94"/>
      <c r="U62" s="94"/>
      <c r="V62" s="94"/>
      <c r="W62" s="205"/>
      <c r="X62" s="205"/>
      <c r="Y62" s="208"/>
      <c r="Z62" s="202"/>
      <c r="AA62" s="94"/>
      <c r="AB62" s="94"/>
      <c r="AC62" s="94"/>
    </row>
    <row r="63" spans="1:29" s="14" customFormat="1" ht="30" x14ac:dyDescent="0.3">
      <c r="A63" s="205"/>
      <c r="B63" s="217"/>
      <c r="C63" s="214"/>
      <c r="D63" s="214"/>
      <c r="E63" s="214"/>
      <c r="F63" s="222"/>
      <c r="G63" s="94" t="s">
        <v>139</v>
      </c>
      <c r="H63" s="94" t="s">
        <v>140</v>
      </c>
      <c r="I63" s="94"/>
      <c r="J63" s="94"/>
      <c r="K63" s="94"/>
      <c r="L63" s="94"/>
      <c r="M63" s="205"/>
      <c r="N63" s="205"/>
      <c r="O63" s="208"/>
      <c r="P63" s="202"/>
      <c r="Q63" s="94"/>
      <c r="R63" s="94"/>
      <c r="S63" s="94"/>
      <c r="T63" s="94"/>
      <c r="U63" s="94"/>
      <c r="V63" s="94"/>
      <c r="W63" s="205"/>
      <c r="X63" s="205"/>
      <c r="Y63" s="208"/>
      <c r="Z63" s="202"/>
      <c r="AA63" s="94"/>
      <c r="AB63" s="94"/>
      <c r="AC63" s="94"/>
    </row>
    <row r="64" spans="1:29" s="14" customFormat="1" ht="45" x14ac:dyDescent="0.3">
      <c r="A64" s="205"/>
      <c r="B64" s="217"/>
      <c r="C64" s="214"/>
      <c r="D64" s="214"/>
      <c r="E64" s="214"/>
      <c r="F64" s="222"/>
      <c r="G64" s="94" t="s">
        <v>401</v>
      </c>
      <c r="H64" s="94" t="s">
        <v>402</v>
      </c>
      <c r="I64" s="94"/>
      <c r="J64" s="94"/>
      <c r="K64" s="94"/>
      <c r="L64" s="94"/>
      <c r="M64" s="205"/>
      <c r="N64" s="205"/>
      <c r="O64" s="208"/>
      <c r="P64" s="202"/>
      <c r="Q64" s="94"/>
      <c r="R64" s="94"/>
      <c r="S64" s="94"/>
      <c r="T64" s="94"/>
      <c r="U64" s="94"/>
      <c r="V64" s="94"/>
      <c r="W64" s="205"/>
      <c r="X64" s="205"/>
      <c r="Y64" s="208"/>
      <c r="Z64" s="202"/>
      <c r="AA64" s="94"/>
      <c r="AB64" s="94"/>
      <c r="AC64" s="94"/>
    </row>
    <row r="65" spans="1:29" s="14" customFormat="1" ht="45" x14ac:dyDescent="0.3">
      <c r="A65" s="205"/>
      <c r="B65" s="217"/>
      <c r="C65" s="214"/>
      <c r="D65" s="214"/>
      <c r="E65" s="214"/>
      <c r="F65" s="200"/>
      <c r="G65" s="94" t="s">
        <v>407</v>
      </c>
      <c r="H65" s="94" t="s">
        <v>405</v>
      </c>
      <c r="I65" s="94"/>
      <c r="J65" s="94"/>
      <c r="K65" s="94"/>
      <c r="L65" s="94"/>
      <c r="M65" s="205"/>
      <c r="N65" s="205"/>
      <c r="O65" s="208"/>
      <c r="P65" s="202"/>
      <c r="Q65" s="94"/>
      <c r="R65" s="94"/>
      <c r="S65" s="94"/>
      <c r="T65" s="94"/>
      <c r="U65" s="94"/>
      <c r="V65" s="94"/>
      <c r="W65" s="205"/>
      <c r="X65" s="205"/>
      <c r="Y65" s="208"/>
      <c r="Z65" s="202"/>
      <c r="AA65" s="94"/>
      <c r="AB65" s="94"/>
      <c r="AC65" s="94"/>
    </row>
    <row r="66" spans="1:29" s="14" customFormat="1" ht="75" x14ac:dyDescent="0.3">
      <c r="A66" s="205"/>
      <c r="B66" s="217"/>
      <c r="C66" s="214"/>
      <c r="D66" s="214"/>
      <c r="E66" s="214"/>
      <c r="F66" s="92" t="s">
        <v>141</v>
      </c>
      <c r="G66" s="13" t="s">
        <v>142</v>
      </c>
      <c r="H66" s="13" t="s">
        <v>143</v>
      </c>
      <c r="I66" s="13"/>
      <c r="J66" s="13"/>
      <c r="K66" s="13"/>
      <c r="L66" s="13"/>
      <c r="M66" s="205"/>
      <c r="N66" s="205"/>
      <c r="O66" s="208"/>
      <c r="P66" s="202"/>
      <c r="Q66" s="89"/>
      <c r="R66" s="89"/>
      <c r="S66" s="89"/>
      <c r="T66" s="89"/>
      <c r="U66" s="89"/>
      <c r="V66" s="89"/>
      <c r="W66" s="205"/>
      <c r="X66" s="205"/>
      <c r="Y66" s="208"/>
      <c r="Z66" s="202"/>
      <c r="AA66" s="13"/>
      <c r="AB66" s="13"/>
      <c r="AC66" s="13"/>
    </row>
    <row r="67" spans="1:29" s="14" customFormat="1" ht="45" x14ac:dyDescent="0.3">
      <c r="A67" s="205"/>
      <c r="B67" s="217"/>
      <c r="C67" s="214"/>
      <c r="D67" s="214"/>
      <c r="E67" s="214"/>
      <c r="F67" s="94" t="s">
        <v>144</v>
      </c>
      <c r="G67" s="94" t="s">
        <v>145</v>
      </c>
      <c r="H67" s="120" t="s">
        <v>146</v>
      </c>
      <c r="I67" s="94"/>
      <c r="J67" s="94"/>
      <c r="K67" s="94"/>
      <c r="L67" s="94"/>
      <c r="M67" s="205"/>
      <c r="N67" s="205"/>
      <c r="O67" s="208"/>
      <c r="P67" s="202"/>
      <c r="Q67" s="94"/>
      <c r="R67" s="94"/>
      <c r="S67" s="94"/>
      <c r="T67" s="94"/>
      <c r="U67" s="94"/>
      <c r="V67" s="94"/>
      <c r="W67" s="205"/>
      <c r="X67" s="205"/>
      <c r="Y67" s="208"/>
      <c r="Z67" s="202"/>
      <c r="AA67" s="94"/>
      <c r="AB67" s="94"/>
      <c r="AC67" s="94"/>
    </row>
    <row r="68" spans="1:29" s="15" customFormat="1" ht="15" x14ac:dyDescent="0.3">
      <c r="A68" s="205"/>
      <c r="B68" s="217"/>
      <c r="C68" s="214"/>
      <c r="D68" s="214"/>
      <c r="E68" s="214"/>
      <c r="F68" s="219" t="s">
        <v>147</v>
      </c>
      <c r="G68" s="91" t="s">
        <v>148</v>
      </c>
      <c r="H68" s="91" t="s">
        <v>149</v>
      </c>
      <c r="I68" s="13"/>
      <c r="J68" s="13"/>
      <c r="K68" s="13"/>
      <c r="L68" s="13"/>
      <c r="M68" s="205"/>
      <c r="N68" s="205"/>
      <c r="O68" s="208"/>
      <c r="P68" s="202"/>
      <c r="Q68" s="89"/>
      <c r="R68" s="89"/>
      <c r="S68" s="89"/>
      <c r="T68" s="89"/>
      <c r="U68" s="89"/>
      <c r="V68" s="89"/>
      <c r="W68" s="205"/>
      <c r="X68" s="205"/>
      <c r="Y68" s="208"/>
      <c r="Z68" s="202"/>
      <c r="AA68" s="13"/>
      <c r="AB68" s="13"/>
      <c r="AC68" s="13"/>
    </row>
    <row r="69" spans="1:29" s="15" customFormat="1" ht="15" x14ac:dyDescent="0.3">
      <c r="A69" s="205"/>
      <c r="B69" s="217"/>
      <c r="C69" s="214"/>
      <c r="D69" s="214"/>
      <c r="E69" s="214"/>
      <c r="F69" s="232"/>
      <c r="G69" s="91" t="s">
        <v>150</v>
      </c>
      <c r="H69" s="91" t="s">
        <v>146</v>
      </c>
      <c r="I69" s="13"/>
      <c r="J69" s="13"/>
      <c r="K69" s="13"/>
      <c r="L69" s="13"/>
      <c r="M69" s="205"/>
      <c r="N69" s="205"/>
      <c r="O69" s="208"/>
      <c r="P69" s="202"/>
      <c r="Q69" s="89"/>
      <c r="R69" s="89"/>
      <c r="S69" s="89"/>
      <c r="T69" s="89"/>
      <c r="U69" s="89"/>
      <c r="V69" s="89"/>
      <c r="W69" s="205"/>
      <c r="X69" s="205"/>
      <c r="Y69" s="208"/>
      <c r="Z69" s="202"/>
      <c r="AA69" s="13"/>
      <c r="AB69" s="13"/>
      <c r="AC69" s="13"/>
    </row>
    <row r="70" spans="1:29" s="15" customFormat="1" ht="60" x14ac:dyDescent="0.3">
      <c r="A70" s="205"/>
      <c r="B70" s="217"/>
      <c r="C70" s="214"/>
      <c r="D70" s="214"/>
      <c r="E70" s="214"/>
      <c r="F70" s="13" t="s">
        <v>151</v>
      </c>
      <c r="G70" s="13" t="s">
        <v>152</v>
      </c>
      <c r="H70" s="91" t="s">
        <v>146</v>
      </c>
      <c r="I70" s="13"/>
      <c r="J70" s="13"/>
      <c r="K70" s="13"/>
      <c r="L70" s="13"/>
      <c r="M70" s="205"/>
      <c r="N70" s="205"/>
      <c r="O70" s="208"/>
      <c r="P70" s="202"/>
      <c r="Q70" s="89"/>
      <c r="R70" s="89"/>
      <c r="S70" s="89"/>
      <c r="T70" s="89"/>
      <c r="U70" s="89"/>
      <c r="V70" s="89"/>
      <c r="W70" s="205"/>
      <c r="X70" s="205"/>
      <c r="Y70" s="208"/>
      <c r="Z70" s="202"/>
      <c r="AA70" s="13"/>
      <c r="AB70" s="13"/>
      <c r="AC70" s="13"/>
    </row>
    <row r="71" spans="1:29" s="14" customFormat="1" ht="88.5" customHeight="1" x14ac:dyDescent="0.3">
      <c r="A71" s="205"/>
      <c r="B71" s="217"/>
      <c r="C71" s="214"/>
      <c r="D71" s="214"/>
      <c r="E71" s="214"/>
      <c r="F71" s="13" t="s">
        <v>153</v>
      </c>
      <c r="G71" s="13" t="s">
        <v>154</v>
      </c>
      <c r="H71" s="91" t="s">
        <v>155</v>
      </c>
      <c r="I71" s="13" t="s">
        <v>84</v>
      </c>
      <c r="J71" s="129" t="s">
        <v>398</v>
      </c>
      <c r="K71" s="13" t="s">
        <v>156</v>
      </c>
      <c r="L71" s="13" t="s">
        <v>157</v>
      </c>
      <c r="M71" s="205"/>
      <c r="N71" s="205"/>
      <c r="O71" s="208"/>
      <c r="P71" s="202"/>
      <c r="Q71" s="89"/>
      <c r="R71" s="89"/>
      <c r="S71" s="89"/>
      <c r="T71" s="89"/>
      <c r="U71" s="89"/>
      <c r="V71" s="89"/>
      <c r="W71" s="205"/>
      <c r="X71" s="205"/>
      <c r="Y71" s="208"/>
      <c r="Z71" s="202"/>
      <c r="AA71" s="13"/>
      <c r="AB71" s="13"/>
      <c r="AC71" s="13"/>
    </row>
    <row r="72" spans="1:29" s="14" customFormat="1" ht="75" x14ac:dyDescent="0.3">
      <c r="A72" s="205"/>
      <c r="B72" s="217"/>
      <c r="C72" s="214"/>
      <c r="D72" s="214"/>
      <c r="E72" s="214"/>
      <c r="F72" s="125" t="s">
        <v>392</v>
      </c>
      <c r="G72" s="125" t="s">
        <v>158</v>
      </c>
      <c r="H72" s="125" t="s">
        <v>159</v>
      </c>
      <c r="I72" s="125" t="s">
        <v>160</v>
      </c>
      <c r="J72" s="94"/>
      <c r="K72" s="94"/>
      <c r="L72" s="94"/>
      <c r="M72" s="205"/>
      <c r="N72" s="205"/>
      <c r="O72" s="208"/>
      <c r="P72" s="202"/>
      <c r="Q72" s="94"/>
      <c r="R72" s="94"/>
      <c r="S72" s="94"/>
      <c r="T72" s="94"/>
      <c r="U72" s="94"/>
      <c r="V72" s="94"/>
      <c r="W72" s="205"/>
      <c r="X72" s="205"/>
      <c r="Y72" s="208"/>
      <c r="Z72" s="202"/>
      <c r="AA72" s="94"/>
      <c r="AB72" s="94" t="s">
        <v>391</v>
      </c>
      <c r="AC72" s="94" t="s">
        <v>393</v>
      </c>
    </row>
    <row r="73" spans="1:29" s="14" customFormat="1" ht="46.5" customHeight="1" x14ac:dyDescent="0.3">
      <c r="A73" s="205"/>
      <c r="B73" s="217"/>
      <c r="C73" s="214"/>
      <c r="D73" s="214"/>
      <c r="E73" s="214"/>
      <c r="F73" s="94" t="s">
        <v>161</v>
      </c>
      <c r="G73" s="94" t="s">
        <v>162</v>
      </c>
      <c r="H73" s="94" t="s">
        <v>91</v>
      </c>
      <c r="I73" s="94"/>
      <c r="J73" s="94"/>
      <c r="K73" s="94"/>
      <c r="L73" s="94"/>
      <c r="M73" s="205"/>
      <c r="N73" s="205"/>
      <c r="O73" s="208"/>
      <c r="P73" s="202"/>
      <c r="Q73" s="94"/>
      <c r="R73" s="94"/>
      <c r="S73" s="94"/>
      <c r="T73" s="94"/>
      <c r="U73" s="94"/>
      <c r="V73" s="94"/>
      <c r="W73" s="205"/>
      <c r="X73" s="205"/>
      <c r="Y73" s="208"/>
      <c r="Z73" s="202"/>
      <c r="AA73" s="94"/>
      <c r="AB73" s="94"/>
      <c r="AC73" s="94"/>
    </row>
    <row r="74" spans="1:29" s="14" customFormat="1" ht="46.5" customHeight="1" x14ac:dyDescent="0.3">
      <c r="A74" s="205"/>
      <c r="B74" s="217"/>
      <c r="C74" s="214"/>
      <c r="D74" s="214"/>
      <c r="E74" s="214"/>
      <c r="F74" s="199" t="s">
        <v>542</v>
      </c>
      <c r="G74" s="94" t="s">
        <v>162</v>
      </c>
      <c r="H74" s="94" t="s">
        <v>91</v>
      </c>
      <c r="I74" s="94"/>
      <c r="J74" s="94"/>
      <c r="K74" s="94"/>
      <c r="L74" s="94"/>
      <c r="M74" s="205"/>
      <c r="N74" s="205"/>
      <c r="O74" s="208"/>
      <c r="P74" s="202"/>
      <c r="Q74" s="94"/>
      <c r="R74" s="94"/>
      <c r="S74" s="94"/>
      <c r="T74" s="94"/>
      <c r="U74" s="94"/>
      <c r="V74" s="94"/>
      <c r="W74" s="205"/>
      <c r="X74" s="205"/>
      <c r="Y74" s="208"/>
      <c r="Z74" s="202"/>
      <c r="AA74" s="94"/>
      <c r="AB74" s="94"/>
      <c r="AC74" s="94"/>
    </row>
    <row r="75" spans="1:29" s="14" customFormat="1" ht="30" x14ac:dyDescent="0.3">
      <c r="A75" s="205"/>
      <c r="B75" s="217"/>
      <c r="C75" s="214"/>
      <c r="D75" s="214"/>
      <c r="E75" s="214"/>
      <c r="F75" s="222"/>
      <c r="G75" s="94" t="s">
        <v>408</v>
      </c>
      <c r="H75" s="94"/>
      <c r="I75" s="94"/>
      <c r="J75" s="94"/>
      <c r="K75" s="94"/>
      <c r="L75" s="94"/>
      <c r="M75" s="205"/>
      <c r="N75" s="205"/>
      <c r="O75" s="208"/>
      <c r="P75" s="202"/>
      <c r="Q75" s="94"/>
      <c r="R75" s="94"/>
      <c r="S75" s="94"/>
      <c r="T75" s="94"/>
      <c r="U75" s="94"/>
      <c r="V75" s="94"/>
      <c r="W75" s="205"/>
      <c r="X75" s="205"/>
      <c r="Y75" s="208"/>
      <c r="Z75" s="202"/>
      <c r="AA75" s="94"/>
      <c r="AB75" s="94"/>
      <c r="AC75" s="94"/>
    </row>
    <row r="76" spans="1:29" s="14" customFormat="1" ht="30" x14ac:dyDescent="0.3">
      <c r="A76" s="205"/>
      <c r="B76" s="217"/>
      <c r="C76" s="214"/>
      <c r="D76" s="214"/>
      <c r="E76" s="214"/>
      <c r="F76" s="200"/>
      <c r="G76" s="94" t="s">
        <v>409</v>
      </c>
      <c r="H76" s="94"/>
      <c r="I76" s="94"/>
      <c r="J76" s="94"/>
      <c r="K76" s="94"/>
      <c r="L76" s="94"/>
      <c r="M76" s="205"/>
      <c r="N76" s="205"/>
      <c r="O76" s="208"/>
      <c r="P76" s="202"/>
      <c r="Q76" s="94"/>
      <c r="R76" s="94"/>
      <c r="S76" s="94"/>
      <c r="T76" s="94"/>
      <c r="U76" s="94"/>
      <c r="V76" s="94"/>
      <c r="W76" s="205"/>
      <c r="X76" s="205"/>
      <c r="Y76" s="208"/>
      <c r="Z76" s="202"/>
      <c r="AA76" s="94"/>
      <c r="AB76" s="94"/>
      <c r="AC76" s="94"/>
    </row>
    <row r="77" spans="1:29" s="14" customFormat="1" ht="60" x14ac:dyDescent="0.3">
      <c r="A77" s="205"/>
      <c r="B77" s="217"/>
      <c r="C77" s="214"/>
      <c r="D77" s="214"/>
      <c r="E77" s="214"/>
      <c r="F77" s="156" t="s">
        <v>543</v>
      </c>
      <c r="G77" s="125"/>
      <c r="H77" s="125"/>
      <c r="I77" s="127"/>
      <c r="J77" s="127"/>
      <c r="K77" s="94" t="s">
        <v>410</v>
      </c>
      <c r="L77" s="125"/>
      <c r="M77" s="205"/>
      <c r="N77" s="205"/>
      <c r="O77" s="208"/>
      <c r="P77" s="202"/>
      <c r="Q77" s="94"/>
      <c r="R77" s="94"/>
      <c r="S77" s="94"/>
      <c r="T77" s="94"/>
      <c r="U77" s="94"/>
      <c r="V77" s="94"/>
      <c r="W77" s="205"/>
      <c r="X77" s="205"/>
      <c r="Y77" s="208"/>
      <c r="Z77" s="202"/>
      <c r="AA77" s="94"/>
      <c r="AB77" s="94"/>
      <c r="AC77" s="94"/>
    </row>
    <row r="78" spans="1:29" s="114" customFormat="1" ht="15.6" x14ac:dyDescent="0.3">
      <c r="A78" s="205"/>
      <c r="B78" s="217"/>
      <c r="C78" s="214"/>
      <c r="D78" s="214"/>
      <c r="E78" s="214"/>
      <c r="F78" s="112" t="s">
        <v>163</v>
      </c>
      <c r="G78" s="113" t="s">
        <v>164</v>
      </c>
      <c r="H78" s="113" t="s">
        <v>164</v>
      </c>
      <c r="I78" s="113" t="s">
        <v>164</v>
      </c>
      <c r="J78" s="113" t="s">
        <v>164</v>
      </c>
      <c r="K78" s="113" t="s">
        <v>164</v>
      </c>
      <c r="L78" s="113" t="s">
        <v>164</v>
      </c>
      <c r="M78" s="205"/>
      <c r="N78" s="205"/>
      <c r="O78" s="208"/>
      <c r="P78" s="202"/>
      <c r="Q78" s="113" t="s">
        <v>164</v>
      </c>
      <c r="R78" s="113" t="s">
        <v>164</v>
      </c>
      <c r="S78" s="113" t="s">
        <v>164</v>
      </c>
      <c r="T78" s="113" t="s">
        <v>164</v>
      </c>
      <c r="U78" s="113" t="s">
        <v>164</v>
      </c>
      <c r="V78" s="113" t="s">
        <v>164</v>
      </c>
      <c r="W78" s="205"/>
      <c r="X78" s="205"/>
      <c r="Y78" s="208"/>
      <c r="Z78" s="202"/>
      <c r="AA78" s="113" t="s">
        <v>164</v>
      </c>
      <c r="AB78" s="113" t="s">
        <v>164</v>
      </c>
      <c r="AC78" s="113" t="s">
        <v>164</v>
      </c>
    </row>
    <row r="79" spans="1:29" s="14" customFormat="1" ht="90" x14ac:dyDescent="0.3">
      <c r="A79" s="205"/>
      <c r="B79" s="217"/>
      <c r="C79" s="214"/>
      <c r="D79" s="214"/>
      <c r="E79" s="214"/>
      <c r="F79" s="13" t="s">
        <v>165</v>
      </c>
      <c r="G79" s="13" t="s">
        <v>166</v>
      </c>
      <c r="H79" s="13" t="s">
        <v>121</v>
      </c>
      <c r="I79" s="13" t="s">
        <v>84</v>
      </c>
      <c r="J79" s="13"/>
      <c r="K79" s="13" t="s">
        <v>167</v>
      </c>
      <c r="L79" s="13" t="s">
        <v>168</v>
      </c>
      <c r="M79" s="205"/>
      <c r="N79" s="205"/>
      <c r="O79" s="208"/>
      <c r="P79" s="202"/>
      <c r="Q79" s="89"/>
      <c r="R79" s="89"/>
      <c r="S79" s="89"/>
      <c r="T79" s="89"/>
      <c r="U79" s="89"/>
      <c r="V79" s="89"/>
      <c r="W79" s="205"/>
      <c r="X79" s="205"/>
      <c r="Y79" s="208"/>
      <c r="Z79" s="202"/>
      <c r="AA79" s="13"/>
      <c r="AB79" s="13"/>
      <c r="AC79" s="13"/>
    </row>
    <row r="80" spans="1:29" s="14" customFormat="1" ht="82.5" customHeight="1" x14ac:dyDescent="0.3">
      <c r="A80" s="205"/>
      <c r="B80" s="217"/>
      <c r="C80" s="214"/>
      <c r="D80" s="214"/>
      <c r="E80" s="214"/>
      <c r="F80" s="219" t="s">
        <v>169</v>
      </c>
      <c r="G80" s="13" t="s">
        <v>170</v>
      </c>
      <c r="H80" s="13" t="s">
        <v>171</v>
      </c>
      <c r="I80" s="13" t="s">
        <v>84</v>
      </c>
      <c r="J80" s="13"/>
      <c r="K80" s="13"/>
      <c r="L80" s="13"/>
      <c r="M80" s="205"/>
      <c r="N80" s="205"/>
      <c r="O80" s="208"/>
      <c r="P80" s="202"/>
      <c r="Q80" s="89"/>
      <c r="R80" s="89"/>
      <c r="S80" s="89"/>
      <c r="T80" s="89"/>
      <c r="U80" s="89"/>
      <c r="V80" s="89"/>
      <c r="W80" s="205"/>
      <c r="X80" s="205"/>
      <c r="Y80" s="208"/>
      <c r="Z80" s="202"/>
      <c r="AA80" s="13"/>
      <c r="AB80" s="13"/>
      <c r="AC80" s="13"/>
    </row>
    <row r="81" spans="1:29" s="14" customFormat="1" ht="30" x14ac:dyDescent="0.3">
      <c r="A81" s="205"/>
      <c r="B81" s="217"/>
      <c r="C81" s="214"/>
      <c r="D81" s="214"/>
      <c r="E81" s="214"/>
      <c r="F81" s="232"/>
      <c r="G81" s="13" t="s">
        <v>172</v>
      </c>
      <c r="H81" s="13" t="s">
        <v>173</v>
      </c>
      <c r="I81" s="13"/>
      <c r="J81" s="13"/>
      <c r="K81" s="13"/>
      <c r="L81" s="13"/>
      <c r="M81" s="205"/>
      <c r="N81" s="205"/>
      <c r="O81" s="208"/>
      <c r="P81" s="202"/>
      <c r="Q81" s="89"/>
      <c r="R81" s="89"/>
      <c r="S81" s="89"/>
      <c r="T81" s="89"/>
      <c r="U81" s="89"/>
      <c r="V81" s="89"/>
      <c r="W81" s="205"/>
      <c r="X81" s="205"/>
      <c r="Y81" s="208"/>
      <c r="Z81" s="202"/>
      <c r="AA81" s="13"/>
      <c r="AB81" s="13"/>
      <c r="AC81" s="13"/>
    </row>
    <row r="82" spans="1:29" s="14" customFormat="1" ht="45.6" x14ac:dyDescent="0.3">
      <c r="A82" s="205"/>
      <c r="B82" s="217"/>
      <c r="C82" s="214"/>
      <c r="D82" s="214"/>
      <c r="E82" s="214"/>
      <c r="F82" s="94" t="s">
        <v>174</v>
      </c>
      <c r="G82" s="94" t="s">
        <v>156</v>
      </c>
      <c r="H82" s="94" t="s">
        <v>157</v>
      </c>
      <c r="I82" s="94" t="s">
        <v>84</v>
      </c>
      <c r="J82" s="94"/>
      <c r="K82" s="94" t="s">
        <v>411</v>
      </c>
      <c r="L82" s="94"/>
      <c r="M82" s="205"/>
      <c r="N82" s="205"/>
      <c r="O82" s="208"/>
      <c r="P82" s="202"/>
      <c r="Q82" s="89"/>
      <c r="R82" s="89"/>
      <c r="S82" s="89"/>
      <c r="T82" s="89"/>
      <c r="U82" s="89"/>
      <c r="V82" s="89"/>
      <c r="W82" s="205"/>
      <c r="X82" s="205"/>
      <c r="Y82" s="208"/>
      <c r="Z82" s="202"/>
      <c r="AA82" s="13"/>
      <c r="AB82" s="13"/>
      <c r="AC82" s="13"/>
    </row>
    <row r="83" spans="1:29" s="14" customFormat="1" ht="45" x14ac:dyDescent="0.3">
      <c r="A83" s="205"/>
      <c r="B83" s="217"/>
      <c r="C83" s="214"/>
      <c r="D83" s="214"/>
      <c r="E83" s="214"/>
      <c r="F83" s="219" t="s">
        <v>175</v>
      </c>
      <c r="G83" s="13" t="s">
        <v>176</v>
      </c>
      <c r="H83" s="13" t="s">
        <v>177</v>
      </c>
      <c r="I83" s="13" t="s">
        <v>84</v>
      </c>
      <c r="J83" s="13"/>
      <c r="K83" s="13"/>
      <c r="L83" s="13"/>
      <c r="M83" s="205"/>
      <c r="N83" s="205"/>
      <c r="O83" s="208"/>
      <c r="P83" s="202"/>
      <c r="Q83" s="89"/>
      <c r="R83" s="89"/>
      <c r="S83" s="89"/>
      <c r="T83" s="89"/>
      <c r="U83" s="89"/>
      <c r="V83" s="89"/>
      <c r="W83" s="205"/>
      <c r="X83" s="205"/>
      <c r="Y83" s="208"/>
      <c r="Z83" s="202"/>
      <c r="AA83" s="13"/>
      <c r="AB83" s="13"/>
      <c r="AC83" s="13"/>
    </row>
    <row r="84" spans="1:29" s="14" customFormat="1" ht="46.5" customHeight="1" x14ac:dyDescent="0.3">
      <c r="A84" s="205"/>
      <c r="B84" s="217"/>
      <c r="C84" s="214"/>
      <c r="D84" s="214"/>
      <c r="E84" s="214"/>
      <c r="F84" s="220"/>
      <c r="G84" s="13" t="s">
        <v>78</v>
      </c>
      <c r="H84" s="13" t="s">
        <v>79</v>
      </c>
      <c r="I84" s="13" t="s">
        <v>80</v>
      </c>
      <c r="J84" s="13" t="s">
        <v>81</v>
      </c>
      <c r="K84" s="13"/>
      <c r="L84" s="13"/>
      <c r="M84" s="205"/>
      <c r="N84" s="205"/>
      <c r="O84" s="208"/>
      <c r="P84" s="202"/>
      <c r="Q84" s="89"/>
      <c r="R84" s="89"/>
      <c r="S84" s="89"/>
      <c r="T84" s="89"/>
      <c r="U84" s="89"/>
      <c r="V84" s="89"/>
      <c r="W84" s="205"/>
      <c r="X84" s="205"/>
      <c r="Y84" s="208"/>
      <c r="Z84" s="202"/>
      <c r="AA84" s="13"/>
      <c r="AB84" s="13"/>
      <c r="AC84" s="13"/>
    </row>
    <row r="85" spans="1:29" s="14" customFormat="1" ht="45" x14ac:dyDescent="0.3">
      <c r="A85" s="205"/>
      <c r="B85" s="217"/>
      <c r="C85" s="214"/>
      <c r="D85" s="214"/>
      <c r="E85" s="214"/>
      <c r="F85" s="232"/>
      <c r="G85" s="13" t="s">
        <v>82</v>
      </c>
      <c r="H85" s="13" t="s">
        <v>83</v>
      </c>
      <c r="I85" s="13"/>
      <c r="J85" s="13"/>
      <c r="K85" s="13"/>
      <c r="L85" s="13"/>
      <c r="M85" s="205"/>
      <c r="N85" s="205"/>
      <c r="O85" s="208"/>
      <c r="P85" s="202"/>
      <c r="Q85" s="89"/>
      <c r="R85" s="89"/>
      <c r="S85" s="89"/>
      <c r="T85" s="89"/>
      <c r="U85" s="89"/>
      <c r="V85" s="89"/>
      <c r="W85" s="205"/>
      <c r="X85" s="205"/>
      <c r="Y85" s="208"/>
      <c r="Z85" s="202"/>
      <c r="AA85" s="13"/>
      <c r="AB85" s="13"/>
      <c r="AC85" s="13"/>
    </row>
    <row r="86" spans="1:29" s="14" customFormat="1" ht="30.6" x14ac:dyDescent="0.3">
      <c r="A86" s="206"/>
      <c r="B86" s="218"/>
      <c r="C86" s="215"/>
      <c r="D86" s="215"/>
      <c r="E86" s="215"/>
      <c r="F86" s="94" t="s">
        <v>178</v>
      </c>
      <c r="G86" s="94" t="s">
        <v>170</v>
      </c>
      <c r="H86" s="94" t="s">
        <v>171</v>
      </c>
      <c r="I86" s="94" t="s">
        <v>84</v>
      </c>
      <c r="J86" s="94"/>
      <c r="K86" s="94"/>
      <c r="L86" s="94"/>
      <c r="M86" s="206"/>
      <c r="N86" s="206"/>
      <c r="O86" s="209"/>
      <c r="P86" s="203"/>
      <c r="Q86" s="89"/>
      <c r="R86" s="89"/>
      <c r="S86" s="89"/>
      <c r="T86" s="89"/>
      <c r="U86" s="89"/>
      <c r="V86" s="89"/>
      <c r="W86" s="206"/>
      <c r="X86" s="206"/>
      <c r="Y86" s="209"/>
      <c r="Z86" s="203"/>
      <c r="AA86" s="13"/>
      <c r="AB86" s="13"/>
      <c r="AC86" s="13"/>
    </row>
    <row r="87" spans="1:29" s="14" customFormat="1" ht="15" x14ac:dyDescent="0.3">
      <c r="A87" s="94"/>
      <c r="B87" s="95"/>
      <c r="C87" s="107"/>
      <c r="D87" s="107"/>
      <c r="E87" s="107"/>
      <c r="F87" s="94"/>
      <c r="G87" s="94"/>
      <c r="H87" s="94"/>
      <c r="I87" s="94"/>
      <c r="J87" s="94"/>
      <c r="K87" s="94"/>
      <c r="L87" s="94"/>
      <c r="M87" s="97"/>
      <c r="N87" s="97"/>
      <c r="O87" s="98" t="str">
        <f>IF(OR(ISBLANK(M87),ISBLANK(N87)),"",INDEX('Risk Matrix'!$D$2:$H$6,MATCH('Hazard Log'!N87,Likelihood,0),MATCH('Hazard Log'!M87,Consequence,0)))</f>
        <v/>
      </c>
      <c r="P87" s="98"/>
      <c r="Q87" s="97"/>
      <c r="R87" s="97"/>
      <c r="S87" s="97"/>
      <c r="T87" s="97"/>
      <c r="U87" s="97"/>
      <c r="V87" s="97"/>
      <c r="W87" s="97"/>
      <c r="X87" s="97"/>
      <c r="Y87" s="98" t="str">
        <f>IF(OR(ISBLANK(W87),ISBLANK(X87)),"",INDEX('Risk Matrix'!$D$2:$H$6,MATCH('Hazard Log'!X87,Likelihood,0),MATCH('Hazard Log'!W87,Consequence,0)))</f>
        <v/>
      </c>
      <c r="Z87" s="94"/>
      <c r="AA87" s="94"/>
      <c r="AB87" s="94"/>
      <c r="AC87" s="94"/>
    </row>
    <row r="88" spans="1:29" s="14" customFormat="1" ht="15.6" x14ac:dyDescent="0.3">
      <c r="A88" s="204">
        <v>2</v>
      </c>
      <c r="B88" s="216">
        <v>44931</v>
      </c>
      <c r="C88" s="213" t="s">
        <v>179</v>
      </c>
      <c r="D88" s="213" t="s">
        <v>180</v>
      </c>
      <c r="E88" s="213" t="s">
        <v>58</v>
      </c>
      <c r="F88" s="112" t="s">
        <v>181</v>
      </c>
      <c r="G88" s="113" t="s">
        <v>164</v>
      </c>
      <c r="H88" s="113" t="s">
        <v>164</v>
      </c>
      <c r="I88" s="113" t="s">
        <v>164</v>
      </c>
      <c r="J88" s="113" t="s">
        <v>164</v>
      </c>
      <c r="K88" s="113" t="s">
        <v>164</v>
      </c>
      <c r="L88" s="113" t="s">
        <v>164</v>
      </c>
      <c r="M88" s="204" t="s">
        <v>182</v>
      </c>
      <c r="N88" s="204" t="s">
        <v>183</v>
      </c>
      <c r="O88" s="207">
        <f>IF(OR(ISBLANK(M88),ISBLANK(N88)),"",INDEX('Risk Matrix'!$D$2:$H$6,MATCH('Hazard Log'!N88,Likelihood,0),MATCH('Hazard Log'!M88,Consequence,0)))</f>
        <v>3</v>
      </c>
      <c r="P88" s="201"/>
      <c r="Q88" s="113" t="s">
        <v>164</v>
      </c>
      <c r="R88" s="113" t="s">
        <v>164</v>
      </c>
      <c r="S88" s="113" t="s">
        <v>164</v>
      </c>
      <c r="T88" s="113" t="s">
        <v>164</v>
      </c>
      <c r="U88" s="113" t="s">
        <v>164</v>
      </c>
      <c r="V88" s="113" t="s">
        <v>164</v>
      </c>
      <c r="W88" s="204" t="s">
        <v>182</v>
      </c>
      <c r="X88" s="204" t="s">
        <v>63</v>
      </c>
      <c r="Y88" s="207">
        <f>IF(OR(ISBLANK(W88),ISBLANK(X88)),"",INDEX('Risk Matrix'!$D$2:$H$6,MATCH('Hazard Log'!X88,Likelihood,0),MATCH('Hazard Log'!W88,Consequence,0)))</f>
        <v>2</v>
      </c>
      <c r="Z88" s="201"/>
      <c r="AA88" s="113" t="s">
        <v>164</v>
      </c>
      <c r="AB88" s="113" t="s">
        <v>164</v>
      </c>
      <c r="AC88" s="113" t="s">
        <v>164</v>
      </c>
    </row>
    <row r="89" spans="1:29" s="14" customFormat="1" ht="31.05" customHeight="1" x14ac:dyDescent="0.3">
      <c r="A89" s="205"/>
      <c r="B89" s="217"/>
      <c r="C89" s="214"/>
      <c r="D89" s="214"/>
      <c r="E89" s="214"/>
      <c r="F89" s="199" t="s">
        <v>536</v>
      </c>
      <c r="G89" s="94" t="s">
        <v>184</v>
      </c>
      <c r="H89" s="94" t="s">
        <v>96</v>
      </c>
      <c r="I89" s="94"/>
      <c r="J89" s="94"/>
      <c r="K89" s="94" t="s">
        <v>185</v>
      </c>
      <c r="L89" s="94" t="s">
        <v>186</v>
      </c>
      <c r="M89" s="205"/>
      <c r="N89" s="205"/>
      <c r="O89" s="208"/>
      <c r="P89" s="202"/>
      <c r="Q89" s="94"/>
      <c r="R89" s="94"/>
      <c r="S89" s="94"/>
      <c r="T89" s="94"/>
      <c r="U89" s="94"/>
      <c r="V89" s="94"/>
      <c r="W89" s="205"/>
      <c r="X89" s="205"/>
      <c r="Y89" s="208"/>
      <c r="Z89" s="202"/>
      <c r="AA89" s="94"/>
      <c r="AB89" s="94"/>
      <c r="AC89" s="94"/>
    </row>
    <row r="90" spans="1:29" s="14" customFormat="1" ht="30" x14ac:dyDescent="0.3">
      <c r="A90" s="205"/>
      <c r="B90" s="217"/>
      <c r="C90" s="214"/>
      <c r="D90" s="214"/>
      <c r="E90" s="214"/>
      <c r="F90" s="222"/>
      <c r="G90" s="94" t="s">
        <v>425</v>
      </c>
      <c r="H90" s="94" t="s">
        <v>426</v>
      </c>
      <c r="I90" s="94"/>
      <c r="J90" s="94"/>
      <c r="K90" s="94" t="s">
        <v>187</v>
      </c>
      <c r="L90" s="94" t="s">
        <v>188</v>
      </c>
      <c r="M90" s="205"/>
      <c r="N90" s="205"/>
      <c r="O90" s="208"/>
      <c r="P90" s="202"/>
      <c r="Q90" s="94"/>
      <c r="R90" s="94"/>
      <c r="S90" s="94"/>
      <c r="T90" s="94"/>
      <c r="U90" s="94"/>
      <c r="V90" s="94"/>
      <c r="W90" s="205"/>
      <c r="X90" s="205"/>
      <c r="Y90" s="208"/>
      <c r="Z90" s="202"/>
      <c r="AA90" s="94"/>
      <c r="AB90" s="94"/>
      <c r="AC90" s="94"/>
    </row>
    <row r="91" spans="1:29" s="14" customFormat="1" ht="15" x14ac:dyDescent="0.3">
      <c r="A91" s="205"/>
      <c r="B91" s="217"/>
      <c r="C91" s="214"/>
      <c r="D91" s="214"/>
      <c r="E91" s="214"/>
      <c r="F91" s="222"/>
      <c r="G91" s="94" t="s">
        <v>320</v>
      </c>
      <c r="H91" s="94" t="s">
        <v>449</v>
      </c>
      <c r="I91" s="94"/>
      <c r="J91" s="94"/>
      <c r="K91" s="94"/>
      <c r="L91" s="94"/>
      <c r="M91" s="205"/>
      <c r="N91" s="205"/>
      <c r="O91" s="208"/>
      <c r="P91" s="202"/>
      <c r="Q91" s="94"/>
      <c r="R91" s="94"/>
      <c r="S91" s="94"/>
      <c r="T91" s="94"/>
      <c r="U91" s="94"/>
      <c r="V91" s="94"/>
      <c r="W91" s="205"/>
      <c r="X91" s="205"/>
      <c r="Y91" s="208"/>
      <c r="Z91" s="202"/>
      <c r="AA91" s="94"/>
      <c r="AB91" s="94"/>
      <c r="AC91" s="94"/>
    </row>
    <row r="92" spans="1:29" s="14" customFormat="1" ht="30" x14ac:dyDescent="0.3">
      <c r="A92" s="205"/>
      <c r="B92" s="217"/>
      <c r="C92" s="214"/>
      <c r="D92" s="214"/>
      <c r="E92" s="214"/>
      <c r="F92" s="222"/>
      <c r="G92" s="96" t="s">
        <v>412</v>
      </c>
      <c r="H92" s="96" t="s">
        <v>413</v>
      </c>
      <c r="I92" s="94"/>
      <c r="J92" s="94"/>
      <c r="K92" s="94"/>
      <c r="L92" s="94"/>
      <c r="M92" s="205"/>
      <c r="N92" s="205"/>
      <c r="O92" s="208"/>
      <c r="P92" s="202"/>
      <c r="Q92" s="94"/>
      <c r="R92" s="94"/>
      <c r="S92" s="94"/>
      <c r="T92" s="94"/>
      <c r="U92" s="94"/>
      <c r="V92" s="94"/>
      <c r="W92" s="205"/>
      <c r="X92" s="205"/>
      <c r="Y92" s="208"/>
      <c r="Z92" s="202"/>
      <c r="AA92" s="94"/>
      <c r="AB92" s="94"/>
      <c r="AC92" s="94"/>
    </row>
    <row r="93" spans="1:29" s="14" customFormat="1" ht="15" x14ac:dyDescent="0.3">
      <c r="A93" s="205"/>
      <c r="B93" s="217"/>
      <c r="C93" s="214"/>
      <c r="D93" s="214"/>
      <c r="E93" s="214"/>
      <c r="F93" s="222"/>
      <c r="G93" s="94" t="s">
        <v>414</v>
      </c>
      <c r="H93" s="96" t="s">
        <v>415</v>
      </c>
      <c r="I93" s="94"/>
      <c r="J93" s="94"/>
      <c r="K93" s="94"/>
      <c r="L93" s="94"/>
      <c r="M93" s="205"/>
      <c r="N93" s="205"/>
      <c r="O93" s="208"/>
      <c r="P93" s="202"/>
      <c r="Q93" s="94"/>
      <c r="R93" s="94"/>
      <c r="S93" s="94"/>
      <c r="T93" s="94"/>
      <c r="U93" s="94"/>
      <c r="V93" s="94"/>
      <c r="W93" s="205"/>
      <c r="X93" s="205"/>
      <c r="Y93" s="208"/>
      <c r="Z93" s="202"/>
      <c r="AA93" s="94"/>
      <c r="AB93" s="94"/>
      <c r="AC93" s="94"/>
    </row>
    <row r="94" spans="1:29" s="14" customFormat="1" ht="30" x14ac:dyDescent="0.3">
      <c r="A94" s="205"/>
      <c r="B94" s="217"/>
      <c r="C94" s="214"/>
      <c r="D94" s="214"/>
      <c r="E94" s="214"/>
      <c r="F94" s="200"/>
      <c r="G94" s="94" t="s">
        <v>189</v>
      </c>
      <c r="H94" s="96" t="s">
        <v>190</v>
      </c>
      <c r="I94" s="94"/>
      <c r="J94" s="94"/>
      <c r="K94" s="94" t="s">
        <v>191</v>
      </c>
      <c r="L94" s="94" t="s">
        <v>192</v>
      </c>
      <c r="M94" s="205"/>
      <c r="N94" s="205"/>
      <c r="O94" s="208"/>
      <c r="P94" s="202"/>
      <c r="Q94" s="94"/>
      <c r="R94" s="94"/>
      <c r="S94" s="94"/>
      <c r="T94" s="94"/>
      <c r="U94" s="94"/>
      <c r="V94" s="94"/>
      <c r="W94" s="205"/>
      <c r="X94" s="205"/>
      <c r="Y94" s="208"/>
      <c r="Z94" s="202"/>
      <c r="AA94" s="94"/>
      <c r="AB94" s="94"/>
      <c r="AC94" s="94"/>
    </row>
    <row r="95" spans="1:29" s="14" customFormat="1" ht="60" x14ac:dyDescent="0.3">
      <c r="A95" s="205"/>
      <c r="B95" s="217"/>
      <c r="C95" s="214"/>
      <c r="D95" s="214"/>
      <c r="E95" s="214"/>
      <c r="F95" s="219" t="s">
        <v>193</v>
      </c>
      <c r="G95" s="13" t="s">
        <v>194</v>
      </c>
      <c r="H95" s="13" t="s">
        <v>195</v>
      </c>
      <c r="I95" s="13" t="s">
        <v>84</v>
      </c>
      <c r="J95" s="13"/>
      <c r="K95" s="13" t="s">
        <v>196</v>
      </c>
      <c r="L95" s="13" t="s">
        <v>102</v>
      </c>
      <c r="M95" s="205"/>
      <c r="N95" s="205"/>
      <c r="O95" s="208"/>
      <c r="P95" s="202"/>
      <c r="Q95" s="12"/>
      <c r="R95" s="12"/>
      <c r="S95" s="12"/>
      <c r="T95" s="12"/>
      <c r="U95" s="12"/>
      <c r="V95" s="12"/>
      <c r="W95" s="205"/>
      <c r="X95" s="205"/>
      <c r="Y95" s="208"/>
      <c r="Z95" s="202"/>
      <c r="AA95" s="12"/>
      <c r="AB95" s="12"/>
      <c r="AC95" s="12"/>
    </row>
    <row r="96" spans="1:29" s="14" customFormat="1" ht="45" x14ac:dyDescent="0.3">
      <c r="A96" s="205"/>
      <c r="B96" s="217"/>
      <c r="C96" s="214"/>
      <c r="D96" s="214"/>
      <c r="E96" s="214"/>
      <c r="F96" s="220"/>
      <c r="G96" s="13" t="s">
        <v>197</v>
      </c>
      <c r="H96" s="13" t="s">
        <v>198</v>
      </c>
      <c r="I96" s="13"/>
      <c r="J96" s="13"/>
      <c r="K96" s="13"/>
      <c r="L96" s="13"/>
      <c r="M96" s="205"/>
      <c r="N96" s="205"/>
      <c r="O96" s="208"/>
      <c r="P96" s="202"/>
      <c r="Q96" s="12"/>
      <c r="R96" s="12"/>
      <c r="S96" s="12"/>
      <c r="T96" s="12"/>
      <c r="U96" s="12"/>
      <c r="V96" s="12"/>
      <c r="W96" s="205"/>
      <c r="X96" s="205"/>
      <c r="Y96" s="208"/>
      <c r="Z96" s="202"/>
      <c r="AA96" s="12"/>
      <c r="AB96" s="12"/>
      <c r="AC96" s="12"/>
    </row>
    <row r="97" spans="1:29" s="14" customFormat="1" ht="60" x14ac:dyDescent="0.3">
      <c r="A97" s="205"/>
      <c r="B97" s="217"/>
      <c r="C97" s="214"/>
      <c r="D97" s="214"/>
      <c r="E97" s="214"/>
      <c r="F97" s="220"/>
      <c r="G97" s="13" t="s">
        <v>199</v>
      </c>
      <c r="H97" s="13" t="s">
        <v>200</v>
      </c>
      <c r="I97" s="13"/>
      <c r="J97" s="13"/>
      <c r="K97" s="13"/>
      <c r="L97" s="13"/>
      <c r="M97" s="205"/>
      <c r="N97" s="205"/>
      <c r="O97" s="208"/>
      <c r="P97" s="202"/>
      <c r="Q97" s="12"/>
      <c r="R97" s="12"/>
      <c r="S97" s="12"/>
      <c r="T97" s="12"/>
      <c r="U97" s="12"/>
      <c r="V97" s="12"/>
      <c r="W97" s="205"/>
      <c r="X97" s="205"/>
      <c r="Y97" s="208"/>
      <c r="Z97" s="202"/>
      <c r="AA97" s="12"/>
      <c r="AB97" s="12"/>
      <c r="AC97" s="12"/>
    </row>
    <row r="98" spans="1:29" s="14" customFormat="1" ht="30" x14ac:dyDescent="0.3">
      <c r="A98" s="205"/>
      <c r="B98" s="217"/>
      <c r="C98" s="214"/>
      <c r="D98" s="214"/>
      <c r="E98" s="214"/>
      <c r="F98" s="232"/>
      <c r="G98" s="13" t="s">
        <v>201</v>
      </c>
      <c r="H98" s="13" t="s">
        <v>202</v>
      </c>
      <c r="I98" s="13"/>
      <c r="J98" s="13"/>
      <c r="K98" s="13"/>
      <c r="L98" s="13"/>
      <c r="M98" s="205"/>
      <c r="N98" s="205"/>
      <c r="O98" s="208"/>
      <c r="P98" s="202"/>
      <c r="Q98" s="12"/>
      <c r="R98" s="12"/>
      <c r="S98" s="12"/>
      <c r="T98" s="12"/>
      <c r="U98" s="12"/>
      <c r="V98" s="12"/>
      <c r="W98" s="205"/>
      <c r="X98" s="205"/>
      <c r="Y98" s="208"/>
      <c r="Z98" s="202"/>
      <c r="AA98" s="12"/>
      <c r="AB98" s="12"/>
      <c r="AC98" s="12"/>
    </row>
    <row r="99" spans="1:29" s="14" customFormat="1" ht="31.05" customHeight="1" x14ac:dyDescent="0.3">
      <c r="A99" s="205"/>
      <c r="B99" s="217"/>
      <c r="C99" s="214"/>
      <c r="D99" s="214"/>
      <c r="E99" s="214"/>
      <c r="F99" s="199" t="s">
        <v>537</v>
      </c>
      <c r="G99" s="94" t="s">
        <v>203</v>
      </c>
      <c r="H99" s="94" t="s">
        <v>204</v>
      </c>
      <c r="I99" s="94" t="s">
        <v>205</v>
      </c>
      <c r="J99" s="94"/>
      <c r="K99" s="94" t="s">
        <v>206</v>
      </c>
      <c r="L99" s="94" t="s">
        <v>186</v>
      </c>
      <c r="M99" s="205"/>
      <c r="N99" s="205"/>
      <c r="O99" s="208"/>
      <c r="P99" s="202"/>
      <c r="Q99" s="94"/>
      <c r="R99" s="94"/>
      <c r="S99" s="94"/>
      <c r="T99" s="94"/>
      <c r="U99" s="94"/>
      <c r="V99" s="94"/>
      <c r="W99" s="205"/>
      <c r="X99" s="205"/>
      <c r="Y99" s="208"/>
      <c r="Z99" s="202"/>
      <c r="AA99" s="94"/>
      <c r="AB99" s="94"/>
      <c r="AC99" s="94"/>
    </row>
    <row r="100" spans="1:29" s="14" customFormat="1" ht="60" x14ac:dyDescent="0.3">
      <c r="A100" s="205"/>
      <c r="B100" s="217"/>
      <c r="C100" s="214"/>
      <c r="D100" s="214"/>
      <c r="E100" s="214"/>
      <c r="F100" s="222"/>
      <c r="G100" s="94" t="s">
        <v>207</v>
      </c>
      <c r="H100" s="94" t="s">
        <v>208</v>
      </c>
      <c r="I100" s="94"/>
      <c r="J100" s="94"/>
      <c r="K100" s="94" t="s">
        <v>209</v>
      </c>
      <c r="L100" s="94"/>
      <c r="M100" s="205"/>
      <c r="N100" s="205"/>
      <c r="O100" s="208"/>
      <c r="P100" s="202"/>
      <c r="Q100" s="94"/>
      <c r="R100" s="94"/>
      <c r="S100" s="94"/>
      <c r="T100" s="94"/>
      <c r="U100" s="94"/>
      <c r="V100" s="94"/>
      <c r="W100" s="205"/>
      <c r="X100" s="205"/>
      <c r="Y100" s="208"/>
      <c r="Z100" s="202"/>
      <c r="AA100" s="94"/>
      <c r="AB100" s="94"/>
      <c r="AC100" s="94"/>
    </row>
    <row r="101" spans="1:29" s="14" customFormat="1" ht="57.6" x14ac:dyDescent="0.3">
      <c r="A101" s="205"/>
      <c r="B101" s="217"/>
      <c r="C101" s="214"/>
      <c r="D101" s="214"/>
      <c r="E101" s="214"/>
      <c r="F101" s="200"/>
      <c r="G101" s="94"/>
      <c r="H101" s="94"/>
      <c r="I101" s="94"/>
      <c r="J101" s="94"/>
      <c r="K101" s="96" t="s">
        <v>416</v>
      </c>
      <c r="L101" s="165" t="s">
        <v>417</v>
      </c>
      <c r="M101" s="205"/>
      <c r="N101" s="205"/>
      <c r="O101" s="208"/>
      <c r="P101" s="202"/>
      <c r="Q101" s="94"/>
      <c r="R101" s="94"/>
      <c r="S101" s="94"/>
      <c r="T101" s="94"/>
      <c r="U101" s="94"/>
      <c r="V101" s="94"/>
      <c r="W101" s="205"/>
      <c r="X101" s="205"/>
      <c r="Y101" s="208"/>
      <c r="Z101" s="202"/>
      <c r="AA101" s="94"/>
      <c r="AB101" s="94"/>
      <c r="AC101" s="94"/>
    </row>
    <row r="102" spans="1:29" s="14" customFormat="1" ht="30" x14ac:dyDescent="0.3">
      <c r="A102" s="205"/>
      <c r="B102" s="217"/>
      <c r="C102" s="214"/>
      <c r="D102" s="214"/>
      <c r="E102" s="214"/>
      <c r="F102" s="199" t="s">
        <v>538</v>
      </c>
      <c r="G102" s="94" t="s">
        <v>203</v>
      </c>
      <c r="H102" s="94" t="s">
        <v>204</v>
      </c>
      <c r="I102" s="94"/>
      <c r="J102" s="94"/>
      <c r="K102" s="94"/>
      <c r="L102" s="94"/>
      <c r="M102" s="205"/>
      <c r="N102" s="205"/>
      <c r="O102" s="208"/>
      <c r="P102" s="202"/>
      <c r="Q102" s="94"/>
      <c r="R102" s="94"/>
      <c r="S102" s="94"/>
      <c r="T102" s="94"/>
      <c r="U102" s="94"/>
      <c r="V102" s="94"/>
      <c r="W102" s="205"/>
      <c r="X102" s="205"/>
      <c r="Y102" s="208"/>
      <c r="Z102" s="202"/>
      <c r="AA102" s="94"/>
      <c r="AB102" s="94"/>
      <c r="AC102" s="94"/>
    </row>
    <row r="103" spans="1:29" s="14" customFormat="1" ht="62.4" x14ac:dyDescent="0.3">
      <c r="A103" s="205"/>
      <c r="B103" s="217"/>
      <c r="C103" s="214"/>
      <c r="D103" s="214"/>
      <c r="E103" s="214"/>
      <c r="F103" s="222"/>
      <c r="G103" s="96" t="s">
        <v>418</v>
      </c>
      <c r="H103" s="96" t="s">
        <v>419</v>
      </c>
      <c r="I103" s="94"/>
      <c r="J103" s="94"/>
      <c r="K103" s="96" t="s">
        <v>416</v>
      </c>
      <c r="L103" s="166" t="s">
        <v>417</v>
      </c>
      <c r="M103" s="205"/>
      <c r="N103" s="205"/>
      <c r="O103" s="208"/>
      <c r="P103" s="202"/>
      <c r="Q103" s="94"/>
      <c r="R103" s="94"/>
      <c r="S103" s="94"/>
      <c r="T103" s="94"/>
      <c r="U103" s="94"/>
      <c r="V103" s="94"/>
      <c r="W103" s="205"/>
      <c r="X103" s="205"/>
      <c r="Y103" s="208"/>
      <c r="Z103" s="202"/>
      <c r="AA103" s="94"/>
      <c r="AB103" s="94"/>
      <c r="AC103" s="94"/>
    </row>
    <row r="104" spans="1:29" s="14" customFormat="1" ht="15" x14ac:dyDescent="0.3">
      <c r="A104" s="205"/>
      <c r="B104" s="217"/>
      <c r="C104" s="214"/>
      <c r="D104" s="214"/>
      <c r="E104" s="214"/>
      <c r="F104" s="200"/>
      <c r="G104" s="94" t="s">
        <v>223</v>
      </c>
      <c r="H104" s="94" t="s">
        <v>192</v>
      </c>
      <c r="I104" s="94"/>
      <c r="J104" s="94"/>
      <c r="K104" s="96"/>
      <c r="L104" s="165"/>
      <c r="M104" s="205"/>
      <c r="N104" s="205"/>
      <c r="O104" s="208"/>
      <c r="P104" s="202"/>
      <c r="Q104" s="94"/>
      <c r="R104" s="94"/>
      <c r="S104" s="94"/>
      <c r="T104" s="94"/>
      <c r="U104" s="94"/>
      <c r="V104" s="94"/>
      <c r="W104" s="205"/>
      <c r="X104" s="205"/>
      <c r="Y104" s="208"/>
      <c r="Z104" s="202"/>
      <c r="AA104" s="94"/>
      <c r="AB104" s="94"/>
      <c r="AC104" s="94"/>
    </row>
    <row r="105" spans="1:29" s="14" customFormat="1" ht="15" x14ac:dyDescent="0.3">
      <c r="A105" s="205"/>
      <c r="B105" s="217"/>
      <c r="C105" s="214"/>
      <c r="D105" s="214"/>
      <c r="E105" s="214"/>
      <c r="F105" s="219" t="s">
        <v>210</v>
      </c>
      <c r="G105" s="91" t="s">
        <v>148</v>
      </c>
      <c r="H105" s="91" t="s">
        <v>149</v>
      </c>
      <c r="I105" s="13"/>
      <c r="J105" s="13"/>
      <c r="K105" s="13"/>
      <c r="L105" s="13"/>
      <c r="M105" s="205"/>
      <c r="N105" s="205"/>
      <c r="O105" s="208"/>
      <c r="P105" s="202"/>
      <c r="Q105" s="12"/>
      <c r="R105" s="12"/>
      <c r="S105" s="12"/>
      <c r="T105" s="12"/>
      <c r="U105" s="12"/>
      <c r="V105" s="12"/>
      <c r="W105" s="205"/>
      <c r="X105" s="205"/>
      <c r="Y105" s="208"/>
      <c r="Z105" s="202"/>
      <c r="AA105" s="12"/>
      <c r="AB105" s="12"/>
      <c r="AC105" s="12"/>
    </row>
    <row r="106" spans="1:29" s="14" customFormat="1" ht="15" x14ac:dyDescent="0.3">
      <c r="A106" s="205"/>
      <c r="B106" s="217"/>
      <c r="C106" s="214"/>
      <c r="D106" s="214"/>
      <c r="E106" s="214"/>
      <c r="F106" s="232"/>
      <c r="G106" s="91" t="s">
        <v>150</v>
      </c>
      <c r="H106" s="91" t="s">
        <v>146</v>
      </c>
      <c r="I106" s="13"/>
      <c r="J106" s="13"/>
      <c r="K106" s="13"/>
      <c r="L106" s="13"/>
      <c r="M106" s="205"/>
      <c r="N106" s="205"/>
      <c r="O106" s="208"/>
      <c r="P106" s="202"/>
      <c r="Q106" s="12"/>
      <c r="R106" s="12"/>
      <c r="S106" s="12"/>
      <c r="T106" s="12"/>
      <c r="U106" s="12"/>
      <c r="V106" s="12"/>
      <c r="W106" s="205"/>
      <c r="X106" s="205"/>
      <c r="Y106" s="208"/>
      <c r="Z106" s="202"/>
      <c r="AA106" s="12"/>
      <c r="AB106" s="12"/>
      <c r="AC106" s="12"/>
    </row>
    <row r="107" spans="1:29" s="14" customFormat="1" ht="67.5" customHeight="1" x14ac:dyDescent="0.3">
      <c r="A107" s="205"/>
      <c r="B107" s="217"/>
      <c r="C107" s="214"/>
      <c r="D107" s="214"/>
      <c r="E107" s="214"/>
      <c r="F107" s="151" t="s">
        <v>211</v>
      </c>
      <c r="G107" s="91"/>
      <c r="H107" s="91"/>
      <c r="I107" s="13"/>
      <c r="J107" s="13"/>
      <c r="K107" s="13"/>
      <c r="L107" s="13"/>
      <c r="M107" s="205"/>
      <c r="N107" s="205"/>
      <c r="O107" s="208"/>
      <c r="P107" s="202"/>
      <c r="Q107" s="12"/>
      <c r="R107" s="12"/>
      <c r="S107" s="12"/>
      <c r="T107" s="12"/>
      <c r="U107" s="12"/>
      <c r="V107" s="12"/>
      <c r="W107" s="205"/>
      <c r="X107" s="205"/>
      <c r="Y107" s="208"/>
      <c r="Z107" s="202"/>
      <c r="AA107" s="12"/>
      <c r="AB107" s="12"/>
      <c r="AC107" s="12"/>
    </row>
    <row r="108" spans="1:29" s="14" customFormat="1" ht="15.6" x14ac:dyDescent="0.3">
      <c r="A108" s="205"/>
      <c r="B108" s="217"/>
      <c r="C108" s="214"/>
      <c r="D108" s="214"/>
      <c r="E108" s="214"/>
      <c r="F108" s="112" t="s">
        <v>212</v>
      </c>
      <c r="G108" s="113" t="s">
        <v>164</v>
      </c>
      <c r="H108" s="113" t="s">
        <v>164</v>
      </c>
      <c r="I108" s="113" t="s">
        <v>164</v>
      </c>
      <c r="J108" s="113" t="s">
        <v>164</v>
      </c>
      <c r="K108" s="113" t="s">
        <v>164</v>
      </c>
      <c r="L108" s="113" t="s">
        <v>164</v>
      </c>
      <c r="M108" s="205"/>
      <c r="N108" s="205"/>
      <c r="O108" s="208"/>
      <c r="P108" s="202"/>
      <c r="Q108" s="113" t="s">
        <v>164</v>
      </c>
      <c r="R108" s="113" t="s">
        <v>164</v>
      </c>
      <c r="S108" s="113" t="s">
        <v>164</v>
      </c>
      <c r="T108" s="113" t="s">
        <v>164</v>
      </c>
      <c r="U108" s="113" t="s">
        <v>164</v>
      </c>
      <c r="V108" s="113" t="s">
        <v>164</v>
      </c>
      <c r="W108" s="205"/>
      <c r="X108" s="205"/>
      <c r="Y108" s="208"/>
      <c r="Z108" s="202"/>
      <c r="AA108" s="113" t="s">
        <v>164</v>
      </c>
      <c r="AB108" s="113" t="s">
        <v>164</v>
      </c>
      <c r="AC108" s="113" t="s">
        <v>164</v>
      </c>
    </row>
    <row r="109" spans="1:29" s="14" customFormat="1" ht="90" x14ac:dyDescent="0.3">
      <c r="A109" s="205"/>
      <c r="B109" s="217"/>
      <c r="C109" s="214"/>
      <c r="D109" s="214"/>
      <c r="E109" s="214"/>
      <c r="F109" s="219" t="s">
        <v>213</v>
      </c>
      <c r="G109" s="13" t="s">
        <v>214</v>
      </c>
      <c r="H109" s="13" t="s">
        <v>215</v>
      </c>
      <c r="I109" s="13" t="s">
        <v>209</v>
      </c>
      <c r="J109" s="13" t="s">
        <v>499</v>
      </c>
      <c r="K109" s="13"/>
      <c r="L109" s="13"/>
      <c r="M109" s="205"/>
      <c r="N109" s="205"/>
      <c r="O109" s="208"/>
      <c r="P109" s="202"/>
      <c r="Q109" s="89"/>
      <c r="R109" s="89"/>
      <c r="S109" s="89"/>
      <c r="T109" s="89"/>
      <c r="U109" s="89"/>
      <c r="V109" s="89"/>
      <c r="W109" s="205"/>
      <c r="X109" s="205"/>
      <c r="Y109" s="208"/>
      <c r="Z109" s="202"/>
      <c r="AA109" s="13"/>
      <c r="AB109" s="13"/>
      <c r="AC109" s="13"/>
    </row>
    <row r="110" spans="1:29" s="14" customFormat="1" ht="45" x14ac:dyDescent="0.3">
      <c r="A110" s="205"/>
      <c r="B110" s="217"/>
      <c r="C110" s="214"/>
      <c r="D110" s="214"/>
      <c r="E110" s="214"/>
      <c r="F110" s="220"/>
      <c r="G110" s="13" t="s">
        <v>216</v>
      </c>
      <c r="H110" s="13" t="s">
        <v>215</v>
      </c>
      <c r="I110" s="13"/>
      <c r="J110" s="13"/>
      <c r="K110" s="13"/>
      <c r="L110" s="13"/>
      <c r="M110" s="205"/>
      <c r="N110" s="205"/>
      <c r="O110" s="208"/>
      <c r="P110" s="202"/>
      <c r="Q110" s="89"/>
      <c r="R110" s="89"/>
      <c r="S110" s="89"/>
      <c r="T110" s="89"/>
      <c r="U110" s="89"/>
      <c r="V110" s="89"/>
      <c r="W110" s="205"/>
      <c r="X110" s="205"/>
      <c r="Y110" s="208"/>
      <c r="Z110" s="202"/>
      <c r="AA110" s="13"/>
      <c r="AB110" s="13"/>
      <c r="AC110" s="13"/>
    </row>
    <row r="111" spans="1:29" s="14" customFormat="1" ht="45" x14ac:dyDescent="0.3">
      <c r="A111" s="205"/>
      <c r="B111" s="217"/>
      <c r="C111" s="214"/>
      <c r="D111" s="214"/>
      <c r="E111" s="214"/>
      <c r="F111" s="220"/>
      <c r="G111" s="13" t="s">
        <v>214</v>
      </c>
      <c r="H111" s="13" t="s">
        <v>215</v>
      </c>
      <c r="I111" s="13"/>
      <c r="J111" s="13"/>
      <c r="K111" s="13"/>
      <c r="L111" s="13"/>
      <c r="M111" s="205"/>
      <c r="N111" s="205"/>
      <c r="O111" s="208"/>
      <c r="P111" s="202"/>
      <c r="Q111" s="89"/>
      <c r="R111" s="89"/>
      <c r="S111" s="89"/>
      <c r="T111" s="89"/>
      <c r="U111" s="89"/>
      <c r="V111" s="89"/>
      <c r="W111" s="205"/>
      <c r="X111" s="205"/>
      <c r="Y111" s="208"/>
      <c r="Z111" s="202"/>
      <c r="AA111" s="13"/>
      <c r="AB111" s="13"/>
      <c r="AC111" s="13"/>
    </row>
    <row r="112" spans="1:29" s="14" customFormat="1" ht="105" x14ac:dyDescent="0.3">
      <c r="A112" s="205"/>
      <c r="B112" s="217"/>
      <c r="C112" s="214"/>
      <c r="D112" s="214"/>
      <c r="E112" s="214"/>
      <c r="F112" s="232"/>
      <c r="G112" s="13" t="s">
        <v>464</v>
      </c>
      <c r="H112" s="13" t="s">
        <v>215</v>
      </c>
      <c r="I112" s="13"/>
      <c r="J112" s="13"/>
      <c r="K112" s="13"/>
      <c r="L112" s="13"/>
      <c r="M112" s="205"/>
      <c r="N112" s="205"/>
      <c r="O112" s="208"/>
      <c r="P112" s="202"/>
      <c r="Q112" s="89"/>
      <c r="R112" s="89"/>
      <c r="S112" s="89"/>
      <c r="T112" s="89"/>
      <c r="U112" s="89"/>
      <c r="V112" s="89"/>
      <c r="W112" s="205"/>
      <c r="X112" s="205"/>
      <c r="Y112" s="208"/>
      <c r="Z112" s="202"/>
      <c r="AA112" s="13"/>
      <c r="AB112" s="13"/>
      <c r="AC112" s="13"/>
    </row>
    <row r="113" spans="1:29" s="14" customFormat="1" ht="45" x14ac:dyDescent="0.3">
      <c r="A113" s="205"/>
      <c r="B113" s="217"/>
      <c r="C113" s="214"/>
      <c r="D113" s="214"/>
      <c r="E113" s="214"/>
      <c r="F113" s="219" t="s">
        <v>217</v>
      </c>
      <c r="G113" s="13" t="s">
        <v>194</v>
      </c>
      <c r="H113" s="13" t="s">
        <v>195</v>
      </c>
      <c r="I113" s="13"/>
      <c r="J113" s="13"/>
      <c r="K113" s="13" t="s">
        <v>218</v>
      </c>
      <c r="L113" s="13"/>
      <c r="M113" s="205"/>
      <c r="N113" s="205"/>
      <c r="O113" s="208"/>
      <c r="P113" s="202"/>
      <c r="Q113" s="89"/>
      <c r="R113" s="89"/>
      <c r="S113" s="89"/>
      <c r="T113" s="89"/>
      <c r="U113" s="89"/>
      <c r="V113" s="89"/>
      <c r="W113" s="205"/>
      <c r="X113" s="205"/>
      <c r="Y113" s="208"/>
      <c r="Z113" s="202"/>
      <c r="AA113" s="13"/>
      <c r="AB113" s="13"/>
      <c r="AC113" s="13"/>
    </row>
    <row r="114" spans="1:29" s="14" customFormat="1" ht="30" x14ac:dyDescent="0.3">
      <c r="A114" s="205"/>
      <c r="B114" s="217"/>
      <c r="C114" s="214"/>
      <c r="D114" s="214"/>
      <c r="E114" s="214"/>
      <c r="F114" s="232"/>
      <c r="G114" s="13" t="s">
        <v>120</v>
      </c>
      <c r="H114" s="13" t="s">
        <v>121</v>
      </c>
      <c r="I114" s="13"/>
      <c r="J114" s="13"/>
      <c r="K114" s="13"/>
      <c r="L114" s="13"/>
      <c r="M114" s="205"/>
      <c r="N114" s="205"/>
      <c r="O114" s="208"/>
      <c r="P114" s="202"/>
      <c r="Q114" s="89"/>
      <c r="R114" s="89"/>
      <c r="S114" s="89"/>
      <c r="T114" s="89"/>
      <c r="U114" s="89"/>
      <c r="V114" s="89"/>
      <c r="W114" s="205"/>
      <c r="X114" s="205"/>
      <c r="Y114" s="208"/>
      <c r="Z114" s="202"/>
      <c r="AA114" s="13"/>
      <c r="AB114" s="13"/>
      <c r="AC114" s="13"/>
    </row>
    <row r="115" spans="1:29" s="14" customFormat="1" ht="45.6" x14ac:dyDescent="0.3">
      <c r="A115" s="205"/>
      <c r="B115" s="217"/>
      <c r="C115" s="214"/>
      <c r="D115" s="214"/>
      <c r="E115" s="214"/>
      <c r="F115" s="94" t="s">
        <v>219</v>
      </c>
      <c r="G115" s="94" t="s">
        <v>220</v>
      </c>
      <c r="H115" s="94" t="s">
        <v>221</v>
      </c>
      <c r="I115" s="94"/>
      <c r="J115" s="94"/>
      <c r="K115" s="94" t="s">
        <v>218</v>
      </c>
      <c r="L115" s="94"/>
      <c r="M115" s="205"/>
      <c r="N115" s="205"/>
      <c r="O115" s="208"/>
      <c r="P115" s="202"/>
      <c r="Q115" s="94"/>
      <c r="R115" s="94"/>
      <c r="S115" s="94"/>
      <c r="T115" s="94"/>
      <c r="U115" s="94"/>
      <c r="V115" s="94"/>
      <c r="W115" s="205"/>
      <c r="X115" s="205"/>
      <c r="Y115" s="208"/>
      <c r="Z115" s="202"/>
      <c r="AA115" s="94"/>
      <c r="AB115" s="94"/>
      <c r="AC115" s="94"/>
    </row>
    <row r="116" spans="1:29" s="14" customFormat="1" ht="46.5" customHeight="1" x14ac:dyDescent="0.3">
      <c r="A116" s="205"/>
      <c r="B116" s="217"/>
      <c r="C116" s="214"/>
      <c r="D116" s="214"/>
      <c r="E116" s="214"/>
      <c r="F116" s="94" t="s">
        <v>222</v>
      </c>
      <c r="G116" s="94" t="s">
        <v>162</v>
      </c>
      <c r="H116" s="94" t="s">
        <v>91</v>
      </c>
      <c r="I116" s="94"/>
      <c r="J116" s="94"/>
      <c r="K116" s="94"/>
      <c r="L116" s="94"/>
      <c r="M116" s="205"/>
      <c r="N116" s="205"/>
      <c r="O116" s="208"/>
      <c r="P116" s="202"/>
      <c r="Q116" s="94"/>
      <c r="R116" s="94"/>
      <c r="S116" s="94"/>
      <c r="T116" s="94"/>
      <c r="U116" s="94"/>
      <c r="V116" s="94"/>
      <c r="W116" s="205"/>
      <c r="X116" s="205"/>
      <c r="Y116" s="208"/>
      <c r="Z116" s="202"/>
      <c r="AA116" s="94"/>
      <c r="AB116" s="94"/>
      <c r="AC116" s="94"/>
    </row>
    <row r="117" spans="1:29" s="14" customFormat="1" ht="15" x14ac:dyDescent="0.3">
      <c r="A117" s="205"/>
      <c r="B117" s="217"/>
      <c r="C117" s="214"/>
      <c r="D117" s="214"/>
      <c r="E117" s="214"/>
      <c r="F117" s="94"/>
      <c r="G117" s="94" t="s">
        <v>223</v>
      </c>
      <c r="H117" s="94" t="s">
        <v>192</v>
      </c>
      <c r="I117" s="94"/>
      <c r="J117" s="94"/>
      <c r="K117" s="94"/>
      <c r="L117" s="94"/>
      <c r="M117" s="205"/>
      <c r="N117" s="205"/>
      <c r="O117" s="208"/>
      <c r="P117" s="202"/>
      <c r="Q117" s="94"/>
      <c r="R117" s="94"/>
      <c r="S117" s="94"/>
      <c r="T117" s="94"/>
      <c r="U117" s="94"/>
      <c r="V117" s="94"/>
      <c r="W117" s="205"/>
      <c r="X117" s="205"/>
      <c r="Y117" s="208"/>
      <c r="Z117" s="202"/>
      <c r="AA117" s="94"/>
      <c r="AB117" s="94"/>
      <c r="AC117" s="94"/>
    </row>
    <row r="118" spans="1:29" s="14" customFormat="1" ht="30.6" x14ac:dyDescent="0.3">
      <c r="A118" s="205"/>
      <c r="B118" s="217"/>
      <c r="C118" s="214"/>
      <c r="D118" s="214"/>
      <c r="E118" s="214"/>
      <c r="F118" s="94" t="s">
        <v>224</v>
      </c>
      <c r="G118" s="94" t="s">
        <v>225</v>
      </c>
      <c r="H118" s="94" t="s">
        <v>226</v>
      </c>
      <c r="I118" s="94"/>
      <c r="J118" s="94"/>
      <c r="K118" s="94"/>
      <c r="L118" s="94"/>
      <c r="M118" s="205"/>
      <c r="N118" s="205"/>
      <c r="O118" s="208"/>
      <c r="P118" s="202"/>
      <c r="Q118" s="94"/>
      <c r="R118" s="94"/>
      <c r="S118" s="94"/>
      <c r="T118" s="94"/>
      <c r="U118" s="94"/>
      <c r="V118" s="94"/>
      <c r="W118" s="205"/>
      <c r="X118" s="205"/>
      <c r="Y118" s="208"/>
      <c r="Z118" s="202"/>
      <c r="AA118" s="94"/>
      <c r="AB118" s="94"/>
      <c r="AC118" s="94"/>
    </row>
    <row r="119" spans="1:29" s="14" customFormat="1" ht="46.5" customHeight="1" x14ac:dyDescent="0.3">
      <c r="A119" s="205"/>
      <c r="B119" s="217"/>
      <c r="C119" s="214"/>
      <c r="D119" s="214"/>
      <c r="E119" s="214"/>
      <c r="F119" s="94" t="s">
        <v>227</v>
      </c>
      <c r="G119" s="94" t="s">
        <v>162</v>
      </c>
      <c r="H119" s="94" t="s">
        <v>91</v>
      </c>
      <c r="I119" s="94"/>
      <c r="J119" s="94"/>
      <c r="K119" s="94"/>
      <c r="L119" s="94"/>
      <c r="M119" s="205"/>
      <c r="N119" s="205"/>
      <c r="O119" s="208"/>
      <c r="P119" s="202"/>
      <c r="Q119" s="94"/>
      <c r="R119" s="94"/>
      <c r="S119" s="94"/>
      <c r="T119" s="94"/>
      <c r="U119" s="94"/>
      <c r="V119" s="94"/>
      <c r="W119" s="205"/>
      <c r="X119" s="205"/>
      <c r="Y119" s="208"/>
      <c r="Z119" s="202"/>
      <c r="AA119" s="94"/>
      <c r="AB119" s="94"/>
      <c r="AC119" s="94"/>
    </row>
    <row r="120" spans="1:29" s="14" customFormat="1" ht="46.5" customHeight="1" x14ac:dyDescent="0.3">
      <c r="A120" s="205"/>
      <c r="B120" s="217"/>
      <c r="C120" s="214"/>
      <c r="D120" s="214"/>
      <c r="E120" s="214"/>
      <c r="F120" s="199" t="s">
        <v>520</v>
      </c>
      <c r="G120" s="94" t="s">
        <v>162</v>
      </c>
      <c r="H120" s="94" t="s">
        <v>91</v>
      </c>
      <c r="I120" s="94"/>
      <c r="J120" s="94"/>
      <c r="K120" s="94"/>
      <c r="L120" s="94"/>
      <c r="M120" s="205"/>
      <c r="N120" s="205"/>
      <c r="O120" s="208"/>
      <c r="P120" s="202"/>
      <c r="Q120" s="94"/>
      <c r="R120" s="94"/>
      <c r="S120" s="94"/>
      <c r="T120" s="94"/>
      <c r="U120" s="94"/>
      <c r="V120" s="94"/>
      <c r="W120" s="205"/>
      <c r="X120" s="205"/>
      <c r="Y120" s="208"/>
      <c r="Z120" s="202"/>
      <c r="AA120" s="94"/>
      <c r="AB120" s="94"/>
      <c r="AC120" s="94"/>
    </row>
    <row r="121" spans="1:29" s="14" customFormat="1" ht="15" x14ac:dyDescent="0.3">
      <c r="A121" s="205"/>
      <c r="B121" s="217"/>
      <c r="C121" s="214"/>
      <c r="D121" s="214"/>
      <c r="E121" s="214"/>
      <c r="F121" s="200"/>
      <c r="G121" s="94" t="s">
        <v>223</v>
      </c>
      <c r="H121" s="94" t="s">
        <v>192</v>
      </c>
      <c r="I121" s="94"/>
      <c r="J121" s="94"/>
      <c r="K121" s="94"/>
      <c r="L121" s="94"/>
      <c r="M121" s="205"/>
      <c r="N121" s="205"/>
      <c r="O121" s="208"/>
      <c r="P121" s="202"/>
      <c r="Q121" s="94"/>
      <c r="R121" s="94"/>
      <c r="S121" s="94"/>
      <c r="T121" s="94"/>
      <c r="U121" s="94"/>
      <c r="V121" s="94"/>
      <c r="W121" s="205"/>
      <c r="X121" s="205"/>
      <c r="Y121" s="208"/>
      <c r="Z121" s="202"/>
      <c r="AA121" s="94"/>
      <c r="AB121" s="94"/>
      <c r="AC121" s="94"/>
    </row>
    <row r="122" spans="1:29" s="14" customFormat="1" ht="61.95" customHeight="1" x14ac:dyDescent="0.3">
      <c r="A122" s="205"/>
      <c r="B122" s="217"/>
      <c r="C122" s="214"/>
      <c r="D122" s="214"/>
      <c r="E122" s="214"/>
      <c r="F122" s="199" t="s">
        <v>519</v>
      </c>
      <c r="G122" s="94" t="s">
        <v>450</v>
      </c>
      <c r="H122" s="94" t="s">
        <v>228</v>
      </c>
      <c r="I122" s="94"/>
      <c r="J122" s="94"/>
      <c r="K122" s="94"/>
      <c r="L122" s="94"/>
      <c r="M122" s="205"/>
      <c r="N122" s="205"/>
      <c r="O122" s="208"/>
      <c r="P122" s="202"/>
      <c r="Q122" s="94"/>
      <c r="R122" s="94"/>
      <c r="S122" s="94"/>
      <c r="T122" s="94"/>
      <c r="U122" s="94"/>
      <c r="V122" s="94"/>
      <c r="W122" s="205"/>
      <c r="X122" s="205"/>
      <c r="Y122" s="208"/>
      <c r="Z122" s="202"/>
      <c r="AA122" s="94"/>
      <c r="AB122" s="94"/>
      <c r="AC122" s="94"/>
    </row>
    <row r="123" spans="1:29" s="14" customFormat="1" ht="46.5" customHeight="1" x14ac:dyDescent="0.3">
      <c r="A123" s="205"/>
      <c r="B123" s="217"/>
      <c r="C123" s="214"/>
      <c r="D123" s="214"/>
      <c r="E123" s="214"/>
      <c r="F123" s="222"/>
      <c r="G123" s="94" t="s">
        <v>162</v>
      </c>
      <c r="H123" s="94" t="s">
        <v>91</v>
      </c>
      <c r="I123" s="94"/>
      <c r="J123" s="94"/>
      <c r="K123" s="94"/>
      <c r="L123" s="94"/>
      <c r="M123" s="205"/>
      <c r="N123" s="205"/>
      <c r="O123" s="208"/>
      <c r="P123" s="202"/>
      <c r="Q123" s="94"/>
      <c r="R123" s="94"/>
      <c r="S123" s="94"/>
      <c r="T123" s="94"/>
      <c r="U123" s="94"/>
      <c r="V123" s="94"/>
      <c r="W123" s="205"/>
      <c r="X123" s="205"/>
      <c r="Y123" s="208"/>
      <c r="Z123" s="202"/>
      <c r="AA123" s="94"/>
      <c r="AB123" s="94"/>
      <c r="AC123" s="94"/>
    </row>
    <row r="124" spans="1:29" s="14" customFormat="1" ht="30" x14ac:dyDescent="0.3">
      <c r="A124" s="205"/>
      <c r="B124" s="217"/>
      <c r="C124" s="214"/>
      <c r="D124" s="214"/>
      <c r="E124" s="214"/>
      <c r="F124" s="222"/>
      <c r="G124" s="94" t="s">
        <v>451</v>
      </c>
      <c r="H124" s="94" t="s">
        <v>452</v>
      </c>
      <c r="I124" s="94"/>
      <c r="J124" s="94"/>
      <c r="K124" s="94"/>
      <c r="L124" s="94"/>
      <c r="M124" s="205"/>
      <c r="N124" s="205"/>
      <c r="O124" s="208"/>
      <c r="P124" s="202"/>
      <c r="Q124" s="94"/>
      <c r="R124" s="94"/>
      <c r="S124" s="94"/>
      <c r="T124" s="94"/>
      <c r="U124" s="94"/>
      <c r="V124" s="94"/>
      <c r="W124" s="205"/>
      <c r="X124" s="205"/>
      <c r="Y124" s="208"/>
      <c r="Z124" s="202"/>
      <c r="AA124" s="94"/>
      <c r="AB124" s="94"/>
      <c r="AC124" s="94"/>
    </row>
    <row r="125" spans="1:29" s="14" customFormat="1" ht="15" x14ac:dyDescent="0.3">
      <c r="A125" s="205"/>
      <c r="B125" s="217"/>
      <c r="C125" s="214"/>
      <c r="D125" s="214"/>
      <c r="E125" s="214"/>
      <c r="F125" s="200"/>
      <c r="G125" s="94" t="s">
        <v>223</v>
      </c>
      <c r="H125" s="94" t="s">
        <v>192</v>
      </c>
      <c r="I125" s="94"/>
      <c r="J125" s="94"/>
      <c r="K125" s="94"/>
      <c r="L125" s="94"/>
      <c r="M125" s="205"/>
      <c r="N125" s="205"/>
      <c r="O125" s="208"/>
      <c r="P125" s="202"/>
      <c r="Q125" s="94"/>
      <c r="R125" s="94"/>
      <c r="S125" s="94"/>
      <c r="T125" s="94"/>
      <c r="U125" s="94"/>
      <c r="V125" s="94"/>
      <c r="W125" s="205"/>
      <c r="X125" s="205"/>
      <c r="Y125" s="208"/>
      <c r="Z125" s="202"/>
      <c r="AA125" s="94"/>
      <c r="AB125" s="94"/>
      <c r="AC125" s="94"/>
    </row>
    <row r="126" spans="1:29" s="14" customFormat="1" ht="46.5" customHeight="1" x14ac:dyDescent="0.3">
      <c r="A126" s="205"/>
      <c r="B126" s="217"/>
      <c r="C126" s="214"/>
      <c r="D126" s="214"/>
      <c r="E126" s="214"/>
      <c r="F126" s="94" t="s">
        <v>229</v>
      </c>
      <c r="G126" s="94" t="s">
        <v>162</v>
      </c>
      <c r="H126" s="94" t="s">
        <v>91</v>
      </c>
      <c r="I126" s="94"/>
      <c r="J126" s="94"/>
      <c r="K126" s="94"/>
      <c r="L126" s="94"/>
      <c r="M126" s="205"/>
      <c r="N126" s="205"/>
      <c r="O126" s="208"/>
      <c r="P126" s="202"/>
      <c r="Q126" s="94"/>
      <c r="R126" s="94"/>
      <c r="S126" s="94"/>
      <c r="T126" s="94"/>
      <c r="U126" s="94"/>
      <c r="V126" s="94"/>
      <c r="W126" s="205"/>
      <c r="X126" s="205"/>
      <c r="Y126" s="208"/>
      <c r="Z126" s="202"/>
      <c r="AA126" s="94"/>
      <c r="AB126" s="94"/>
      <c r="AC126" s="94"/>
    </row>
    <row r="127" spans="1:29" s="14" customFormat="1" ht="124.8" x14ac:dyDescent="0.3">
      <c r="A127" s="205"/>
      <c r="B127" s="217"/>
      <c r="C127" s="214"/>
      <c r="D127" s="214"/>
      <c r="E127" s="214"/>
      <c r="F127" s="13" t="s">
        <v>453</v>
      </c>
      <c r="G127" s="13"/>
      <c r="H127" s="13"/>
      <c r="I127" s="13"/>
      <c r="J127" s="13"/>
      <c r="K127" s="13" t="s">
        <v>230</v>
      </c>
      <c r="L127" s="167" t="s">
        <v>231</v>
      </c>
      <c r="M127" s="205"/>
      <c r="N127" s="205"/>
      <c r="O127" s="208"/>
      <c r="P127" s="202"/>
      <c r="Q127" s="89"/>
      <c r="R127" s="89"/>
      <c r="S127" s="89"/>
      <c r="T127" s="89"/>
      <c r="U127" s="89"/>
      <c r="V127" s="89"/>
      <c r="W127" s="205"/>
      <c r="X127" s="205"/>
      <c r="Y127" s="208"/>
      <c r="Z127" s="202"/>
      <c r="AA127" s="13"/>
      <c r="AB127" s="13"/>
      <c r="AC127" s="13"/>
    </row>
    <row r="128" spans="1:29" s="14" customFormat="1" ht="45.6" x14ac:dyDescent="0.3">
      <c r="A128" s="205"/>
      <c r="B128" s="217"/>
      <c r="C128" s="214"/>
      <c r="D128" s="214"/>
      <c r="E128" s="214"/>
      <c r="F128" s="125" t="s">
        <v>420</v>
      </c>
      <c r="G128" s="125" t="s">
        <v>187</v>
      </c>
      <c r="H128" s="125" t="s">
        <v>188</v>
      </c>
      <c r="I128" s="94"/>
      <c r="J128" s="94"/>
      <c r="K128" s="94"/>
      <c r="L128" s="94"/>
      <c r="M128" s="205"/>
      <c r="N128" s="205"/>
      <c r="O128" s="208"/>
      <c r="P128" s="202"/>
      <c r="Q128" s="94"/>
      <c r="R128" s="94"/>
      <c r="S128" s="94"/>
      <c r="T128" s="94"/>
      <c r="U128" s="94"/>
      <c r="V128" s="94"/>
      <c r="W128" s="205"/>
      <c r="X128" s="205"/>
      <c r="Y128" s="208"/>
      <c r="Z128" s="202"/>
      <c r="AA128" s="94"/>
      <c r="AB128" s="94"/>
      <c r="AC128" s="94"/>
    </row>
    <row r="129" spans="1:29" s="14" customFormat="1" ht="208.35" customHeight="1" x14ac:dyDescent="0.3">
      <c r="A129" s="205"/>
      <c r="B129" s="217"/>
      <c r="C129" s="214"/>
      <c r="D129" s="214"/>
      <c r="E129" s="214"/>
      <c r="F129" s="13" t="s">
        <v>384</v>
      </c>
      <c r="G129" s="13" t="s">
        <v>194</v>
      </c>
      <c r="H129" s="13" t="s">
        <v>195</v>
      </c>
      <c r="I129" s="13"/>
      <c r="J129" s="13"/>
      <c r="K129" s="13" t="s">
        <v>218</v>
      </c>
      <c r="L129" s="13"/>
      <c r="M129" s="205"/>
      <c r="N129" s="205"/>
      <c r="O129" s="208"/>
      <c r="P129" s="202"/>
      <c r="Q129" s="168" t="s">
        <v>385</v>
      </c>
      <c r="R129" s="89"/>
      <c r="S129" s="89"/>
      <c r="T129" s="89"/>
      <c r="U129" s="89"/>
      <c r="V129" s="89"/>
      <c r="W129" s="205"/>
      <c r="X129" s="205"/>
      <c r="Y129" s="208"/>
      <c r="Z129" s="202"/>
      <c r="AA129" s="13"/>
      <c r="AB129" s="13"/>
      <c r="AC129" s="13"/>
    </row>
    <row r="130" spans="1:29" s="14" customFormat="1" ht="45" x14ac:dyDescent="0.3">
      <c r="A130" s="205"/>
      <c r="B130" s="217"/>
      <c r="C130" s="214"/>
      <c r="D130" s="214"/>
      <c r="E130" s="214"/>
      <c r="F130" s="13" t="s">
        <v>232</v>
      </c>
      <c r="G130" s="13" t="s">
        <v>194</v>
      </c>
      <c r="H130" s="13" t="s">
        <v>195</v>
      </c>
      <c r="I130" s="13"/>
      <c r="J130" s="13"/>
      <c r="K130" s="13" t="s">
        <v>218</v>
      </c>
      <c r="L130" s="13"/>
      <c r="M130" s="205"/>
      <c r="N130" s="205"/>
      <c r="O130" s="208"/>
      <c r="P130" s="202"/>
      <c r="Q130" s="89"/>
      <c r="R130" s="89"/>
      <c r="S130" s="89"/>
      <c r="T130" s="89"/>
      <c r="U130" s="89"/>
      <c r="V130" s="89"/>
      <c r="W130" s="205"/>
      <c r="X130" s="205"/>
      <c r="Y130" s="208"/>
      <c r="Z130" s="202"/>
      <c r="AA130" s="13"/>
      <c r="AB130" s="13"/>
      <c r="AC130" s="13"/>
    </row>
    <row r="131" spans="1:29" s="14" customFormat="1" ht="60" x14ac:dyDescent="0.3">
      <c r="A131" s="206"/>
      <c r="B131" s="218"/>
      <c r="C131" s="215"/>
      <c r="D131" s="215"/>
      <c r="E131" s="215"/>
      <c r="F131" s="94" t="s">
        <v>233</v>
      </c>
      <c r="G131" s="94" t="s">
        <v>234</v>
      </c>
      <c r="H131" s="94" t="s">
        <v>221</v>
      </c>
      <c r="I131" s="94"/>
      <c r="J131" s="94"/>
      <c r="K131" s="94" t="s">
        <v>218</v>
      </c>
      <c r="L131" s="94"/>
      <c r="M131" s="206"/>
      <c r="N131" s="206"/>
      <c r="O131" s="209"/>
      <c r="P131" s="203"/>
      <c r="Q131" s="94"/>
      <c r="R131" s="94"/>
      <c r="S131" s="94"/>
      <c r="T131" s="94"/>
      <c r="U131" s="94"/>
      <c r="V131" s="94"/>
      <c r="W131" s="206"/>
      <c r="X131" s="206"/>
      <c r="Y131" s="209"/>
      <c r="Z131" s="203"/>
      <c r="AA131" s="94"/>
      <c r="AB131" s="94"/>
      <c r="AC131" s="94"/>
    </row>
    <row r="132" spans="1:29" s="14" customFormat="1" ht="15" x14ac:dyDescent="0.3">
      <c r="A132" s="94"/>
      <c r="B132" s="95"/>
      <c r="C132" s="107"/>
      <c r="D132" s="107"/>
      <c r="E132" s="107"/>
      <c r="F132" s="94"/>
      <c r="G132" s="94"/>
      <c r="H132" s="94"/>
      <c r="I132" s="94"/>
      <c r="J132" s="94"/>
      <c r="K132" s="94"/>
      <c r="L132" s="94"/>
      <c r="M132" s="97"/>
      <c r="N132" s="97"/>
      <c r="O132" s="98"/>
      <c r="P132" s="98"/>
      <c r="Q132" s="97"/>
      <c r="R132" s="97"/>
      <c r="S132" s="97"/>
      <c r="T132" s="97"/>
      <c r="U132" s="97"/>
      <c r="V132" s="97"/>
      <c r="W132" s="97"/>
      <c r="X132" s="97"/>
      <c r="Y132" s="98"/>
      <c r="Z132" s="94"/>
      <c r="AA132" s="94"/>
      <c r="AB132" s="94"/>
      <c r="AC132" s="94"/>
    </row>
    <row r="133" spans="1:29" s="14" customFormat="1" ht="90" x14ac:dyDescent="0.3">
      <c r="A133" s="204">
        <v>3</v>
      </c>
      <c r="B133" s="216">
        <v>44931</v>
      </c>
      <c r="C133" s="213" t="s">
        <v>235</v>
      </c>
      <c r="D133" s="213" t="s">
        <v>236</v>
      </c>
      <c r="E133" s="213" t="s">
        <v>58</v>
      </c>
      <c r="F133" s="94" t="s">
        <v>237</v>
      </c>
      <c r="G133" s="94" t="s">
        <v>238</v>
      </c>
      <c r="H133" s="94"/>
      <c r="I133" s="94" t="s">
        <v>465</v>
      </c>
      <c r="J133" s="13" t="s">
        <v>499</v>
      </c>
      <c r="K133" s="94"/>
      <c r="L133" s="94"/>
      <c r="M133" s="204" t="s">
        <v>182</v>
      </c>
      <c r="N133" s="204" t="s">
        <v>183</v>
      </c>
      <c r="O133" s="207">
        <f>IF(OR(ISBLANK(M133),ISBLANK(N133)),"",INDEX('Risk Matrix'!$D$2:$H$6,MATCH('Hazard Log'!N133,Likelihood,0),MATCH('Hazard Log'!M133,Consequence,0)))</f>
        <v>3</v>
      </c>
      <c r="P133" s="204" t="s">
        <v>164</v>
      </c>
      <c r="Q133" s="94" t="s">
        <v>553</v>
      </c>
      <c r="R133" s="94"/>
      <c r="S133" s="94"/>
      <c r="T133" s="94"/>
      <c r="U133" s="94"/>
      <c r="V133" s="94"/>
      <c r="W133" s="204" t="s">
        <v>182</v>
      </c>
      <c r="X133" s="204" t="s">
        <v>63</v>
      </c>
      <c r="Y133" s="207">
        <f>IF(OR(ISBLANK(W133),ISBLANK(X133)),"",INDEX('Risk Matrix'!$D$2:$H$6,MATCH('Hazard Log'!X133,Likelihood,0),MATCH('Hazard Log'!W133,Consequence,0)))</f>
        <v>2</v>
      </c>
      <c r="Z133" s="204"/>
      <c r="AA133" s="94"/>
      <c r="AB133" s="94"/>
      <c r="AC133" s="94"/>
    </row>
    <row r="134" spans="1:29" s="14" customFormat="1" ht="140.55000000000001" customHeight="1" x14ac:dyDescent="0.3">
      <c r="A134" s="205"/>
      <c r="B134" s="217"/>
      <c r="C134" s="214"/>
      <c r="D134" s="214"/>
      <c r="E134" s="214"/>
      <c r="F134" s="13" t="s">
        <v>421</v>
      </c>
      <c r="G134" s="13" t="s">
        <v>238</v>
      </c>
      <c r="H134" s="13"/>
      <c r="I134" s="13" t="s">
        <v>423</v>
      </c>
      <c r="J134" s="13" t="s">
        <v>422</v>
      </c>
      <c r="K134" s="13"/>
      <c r="L134" s="13"/>
      <c r="M134" s="205"/>
      <c r="N134" s="205"/>
      <c r="O134" s="208"/>
      <c r="P134" s="205"/>
      <c r="Q134" s="13" t="s">
        <v>553</v>
      </c>
      <c r="R134" s="89"/>
      <c r="S134" s="89"/>
      <c r="T134" s="89"/>
      <c r="U134" s="89"/>
      <c r="V134" s="89"/>
      <c r="W134" s="205"/>
      <c r="X134" s="205"/>
      <c r="Y134" s="208"/>
      <c r="Z134" s="205"/>
      <c r="AA134" s="13"/>
      <c r="AB134" s="13"/>
      <c r="AC134" s="13"/>
    </row>
    <row r="135" spans="1:29" s="14" customFormat="1" ht="75" x14ac:dyDescent="0.3">
      <c r="A135" s="205"/>
      <c r="B135" s="217"/>
      <c r="C135" s="214"/>
      <c r="D135" s="214"/>
      <c r="E135" s="214"/>
      <c r="F135" s="199" t="s">
        <v>424</v>
      </c>
      <c r="G135" s="94" t="s">
        <v>241</v>
      </c>
      <c r="H135" s="94" t="s">
        <v>242</v>
      </c>
      <c r="I135" s="94"/>
      <c r="J135" s="94"/>
      <c r="K135" s="94"/>
      <c r="L135" s="94"/>
      <c r="M135" s="205"/>
      <c r="N135" s="205"/>
      <c r="O135" s="208"/>
      <c r="P135" s="205"/>
      <c r="Q135" s="94"/>
      <c r="R135" s="94"/>
      <c r="S135" s="94"/>
      <c r="T135" s="94"/>
      <c r="U135" s="94"/>
      <c r="V135" s="94"/>
      <c r="W135" s="205"/>
      <c r="X135" s="205"/>
      <c r="Y135" s="208"/>
      <c r="Z135" s="205"/>
      <c r="AA135" s="94"/>
      <c r="AB135" s="94"/>
      <c r="AC135" s="94"/>
    </row>
    <row r="136" spans="1:29" s="14" customFormat="1" ht="30" x14ac:dyDescent="0.3">
      <c r="A136" s="205"/>
      <c r="B136" s="217"/>
      <c r="C136" s="214"/>
      <c r="D136" s="214"/>
      <c r="E136" s="214"/>
      <c r="F136" s="222"/>
      <c r="G136" s="94" t="s">
        <v>425</v>
      </c>
      <c r="H136" s="164" t="s">
        <v>426</v>
      </c>
      <c r="I136" s="94"/>
      <c r="J136" s="94"/>
      <c r="K136" s="94"/>
      <c r="L136" s="94"/>
      <c r="M136" s="205"/>
      <c r="N136" s="205"/>
      <c r="O136" s="208"/>
      <c r="P136" s="205"/>
      <c r="Q136" s="94"/>
      <c r="R136" s="94"/>
      <c r="S136" s="94"/>
      <c r="T136" s="94"/>
      <c r="U136" s="94"/>
      <c r="V136" s="94"/>
      <c r="W136" s="205"/>
      <c r="X136" s="205"/>
      <c r="Y136" s="208"/>
      <c r="Z136" s="205"/>
      <c r="AA136" s="94"/>
      <c r="AB136" s="94"/>
      <c r="AC136" s="94"/>
    </row>
    <row r="137" spans="1:29" s="14" customFormat="1" ht="30" x14ac:dyDescent="0.3">
      <c r="A137" s="205"/>
      <c r="B137" s="217"/>
      <c r="C137" s="214"/>
      <c r="D137" s="214"/>
      <c r="E137" s="214"/>
      <c r="F137" s="200"/>
      <c r="G137" s="94" t="s">
        <v>427</v>
      </c>
      <c r="H137" s="120" t="s">
        <v>287</v>
      </c>
      <c r="I137" s="94"/>
      <c r="J137" s="94"/>
      <c r="K137" s="94"/>
      <c r="L137" s="94"/>
      <c r="M137" s="205"/>
      <c r="N137" s="205"/>
      <c r="O137" s="208"/>
      <c r="P137" s="205"/>
      <c r="Q137" s="94"/>
      <c r="R137" s="94"/>
      <c r="S137" s="94"/>
      <c r="T137" s="94"/>
      <c r="U137" s="94"/>
      <c r="V137" s="94"/>
      <c r="W137" s="205"/>
      <c r="X137" s="205"/>
      <c r="Y137" s="208"/>
      <c r="Z137" s="205"/>
      <c r="AA137" s="94"/>
      <c r="AB137" s="94"/>
      <c r="AC137" s="94"/>
    </row>
    <row r="138" spans="1:29" s="14" customFormat="1" ht="105" customHeight="1" x14ac:dyDescent="0.3">
      <c r="A138" s="205"/>
      <c r="B138" s="217"/>
      <c r="C138" s="214"/>
      <c r="D138" s="214"/>
      <c r="E138" s="214"/>
      <c r="F138" s="223" t="s">
        <v>544</v>
      </c>
      <c r="G138" s="13" t="s">
        <v>238</v>
      </c>
      <c r="H138" s="13"/>
      <c r="I138" s="13"/>
      <c r="J138" s="13"/>
      <c r="K138" s="13" t="s">
        <v>394</v>
      </c>
      <c r="L138" s="128" t="s">
        <v>395</v>
      </c>
      <c r="M138" s="205"/>
      <c r="N138" s="205"/>
      <c r="O138" s="208"/>
      <c r="P138" s="205"/>
      <c r="Q138" s="13" t="s">
        <v>553</v>
      </c>
      <c r="R138" s="89"/>
      <c r="S138" s="89"/>
      <c r="T138" s="89"/>
      <c r="U138" s="89"/>
      <c r="V138" s="89"/>
      <c r="W138" s="205"/>
      <c r="X138" s="205"/>
      <c r="Y138" s="208"/>
      <c r="Z138" s="205"/>
      <c r="AA138" s="13"/>
      <c r="AB138" s="13"/>
      <c r="AC138" s="13"/>
    </row>
    <row r="139" spans="1:29" s="14" customFormat="1" ht="75" x14ac:dyDescent="0.3">
      <c r="A139" s="205"/>
      <c r="B139" s="217"/>
      <c r="C139" s="214"/>
      <c r="D139" s="214"/>
      <c r="E139" s="214"/>
      <c r="F139" s="224"/>
      <c r="G139" s="13" t="s">
        <v>243</v>
      </c>
      <c r="H139" s="13" t="s">
        <v>200</v>
      </c>
      <c r="I139" s="13"/>
      <c r="J139" s="13"/>
      <c r="K139" s="13"/>
      <c r="L139" s="13"/>
      <c r="M139" s="205"/>
      <c r="N139" s="205"/>
      <c r="O139" s="208"/>
      <c r="P139" s="205"/>
      <c r="Q139" s="89"/>
      <c r="R139" s="89"/>
      <c r="S139" s="89"/>
      <c r="T139" s="89"/>
      <c r="U139" s="89"/>
      <c r="V139" s="89"/>
      <c r="W139" s="205"/>
      <c r="X139" s="205"/>
      <c r="Y139" s="208"/>
      <c r="Z139" s="205"/>
      <c r="AA139" s="13"/>
      <c r="AB139" s="13"/>
      <c r="AC139" s="13"/>
    </row>
    <row r="140" spans="1:29" s="14" customFormat="1" ht="45" x14ac:dyDescent="0.3">
      <c r="A140" s="205"/>
      <c r="B140" s="217"/>
      <c r="C140" s="214"/>
      <c r="D140" s="214"/>
      <c r="E140" s="214"/>
      <c r="F140" s="224"/>
      <c r="G140" s="13" t="s">
        <v>244</v>
      </c>
      <c r="H140" s="13" t="s">
        <v>83</v>
      </c>
      <c r="I140" s="13"/>
      <c r="J140" s="13"/>
      <c r="K140" s="13"/>
      <c r="L140" s="13"/>
      <c r="M140" s="205"/>
      <c r="N140" s="205"/>
      <c r="O140" s="208"/>
      <c r="P140" s="205"/>
      <c r="Q140" s="89"/>
      <c r="R140" s="89"/>
      <c r="S140" s="89"/>
      <c r="T140" s="89"/>
      <c r="U140" s="89"/>
      <c r="V140" s="89"/>
      <c r="W140" s="205"/>
      <c r="X140" s="205"/>
      <c r="Y140" s="208"/>
      <c r="Z140" s="205"/>
      <c r="AA140" s="13"/>
      <c r="AB140" s="13"/>
      <c r="AC140" s="13"/>
    </row>
    <row r="141" spans="1:29" s="14" customFormat="1" ht="45" x14ac:dyDescent="0.3">
      <c r="A141" s="205"/>
      <c r="B141" s="217"/>
      <c r="C141" s="214"/>
      <c r="D141" s="214"/>
      <c r="E141" s="214"/>
      <c r="F141" s="224"/>
      <c r="G141" s="13" t="s">
        <v>245</v>
      </c>
      <c r="H141" s="13" t="s">
        <v>91</v>
      </c>
      <c r="I141" s="13"/>
      <c r="J141" s="13"/>
      <c r="K141" s="13"/>
      <c r="L141" s="13"/>
      <c r="M141" s="205"/>
      <c r="N141" s="205"/>
      <c r="O141" s="208"/>
      <c r="P141" s="205"/>
      <c r="Q141" s="89"/>
      <c r="R141" s="89"/>
      <c r="S141" s="89"/>
      <c r="T141" s="89"/>
      <c r="U141" s="89"/>
      <c r="V141" s="89"/>
      <c r="W141" s="205"/>
      <c r="X141" s="205"/>
      <c r="Y141" s="208"/>
      <c r="Z141" s="205"/>
      <c r="AA141" s="13"/>
      <c r="AB141" s="13"/>
      <c r="AC141" s="13"/>
    </row>
    <row r="142" spans="1:29" s="14" customFormat="1" ht="45" x14ac:dyDescent="0.3">
      <c r="A142" s="205"/>
      <c r="B142" s="217"/>
      <c r="C142" s="214"/>
      <c r="D142" s="214"/>
      <c r="E142" s="214"/>
      <c r="F142" s="224"/>
      <c r="G142" s="13" t="s">
        <v>394</v>
      </c>
      <c r="H142" s="128" t="s">
        <v>395</v>
      </c>
      <c r="I142" s="13"/>
      <c r="J142" s="128"/>
      <c r="K142" s="13"/>
      <c r="L142" s="128"/>
      <c r="M142" s="205"/>
      <c r="N142" s="205"/>
      <c r="O142" s="208"/>
      <c r="P142" s="205"/>
      <c r="Q142" s="89"/>
      <c r="R142" s="89"/>
      <c r="S142" s="89"/>
      <c r="T142" s="89"/>
      <c r="U142" s="89"/>
      <c r="V142" s="89"/>
      <c r="W142" s="205"/>
      <c r="X142" s="205"/>
      <c r="Y142" s="208"/>
      <c r="Z142" s="205"/>
      <c r="AA142" s="13"/>
      <c r="AB142" s="13"/>
      <c r="AC142" s="13"/>
    </row>
    <row r="143" spans="1:29" s="14" customFormat="1" ht="55.05" customHeight="1" x14ac:dyDescent="0.3">
      <c r="A143" s="205"/>
      <c r="B143" s="217"/>
      <c r="C143" s="214"/>
      <c r="D143" s="214"/>
      <c r="E143" s="214"/>
      <c r="F143" s="225"/>
      <c r="G143" s="13"/>
      <c r="H143" s="128"/>
      <c r="I143" s="13" t="s">
        <v>423</v>
      </c>
      <c r="J143" s="13" t="s">
        <v>422</v>
      </c>
      <c r="K143" s="13"/>
      <c r="L143" s="128"/>
      <c r="M143" s="205"/>
      <c r="N143" s="205"/>
      <c r="O143" s="208"/>
      <c r="P143" s="205"/>
      <c r="Q143" s="89"/>
      <c r="R143" s="89"/>
      <c r="S143" s="89"/>
      <c r="T143" s="89"/>
      <c r="U143" s="89"/>
      <c r="V143" s="89"/>
      <c r="W143" s="205"/>
      <c r="X143" s="205"/>
      <c r="Y143" s="208"/>
      <c r="Z143" s="205"/>
      <c r="AA143" s="13"/>
      <c r="AB143" s="13"/>
      <c r="AC143" s="13"/>
    </row>
    <row r="144" spans="1:29" s="14" customFormat="1" ht="30" x14ac:dyDescent="0.3">
      <c r="A144" s="205"/>
      <c r="B144" s="217"/>
      <c r="C144" s="214"/>
      <c r="D144" s="214"/>
      <c r="E144" s="214"/>
      <c r="F144" s="199" t="s">
        <v>246</v>
      </c>
      <c r="G144" s="94" t="s">
        <v>247</v>
      </c>
      <c r="H144" s="94" t="s">
        <v>248</v>
      </c>
      <c r="I144" s="94"/>
      <c r="J144" s="94"/>
      <c r="K144" s="94"/>
      <c r="L144" s="94"/>
      <c r="M144" s="205"/>
      <c r="N144" s="205"/>
      <c r="O144" s="208"/>
      <c r="P144" s="205"/>
      <c r="Q144" s="94"/>
      <c r="R144" s="94"/>
      <c r="S144" s="94"/>
      <c r="T144" s="94"/>
      <c r="U144" s="94"/>
      <c r="V144" s="94"/>
      <c r="W144" s="205"/>
      <c r="X144" s="205"/>
      <c r="Y144" s="208"/>
      <c r="Z144" s="205"/>
      <c r="AA144" s="94"/>
      <c r="AB144" s="94"/>
      <c r="AC144" s="94"/>
    </row>
    <row r="145" spans="1:29" s="14" customFormat="1" ht="75" x14ac:dyDescent="0.3">
      <c r="A145" s="205"/>
      <c r="B145" s="217"/>
      <c r="C145" s="214"/>
      <c r="D145" s="214"/>
      <c r="E145" s="214"/>
      <c r="F145" s="200"/>
      <c r="G145" s="94" t="s">
        <v>243</v>
      </c>
      <c r="H145" s="94" t="s">
        <v>200</v>
      </c>
      <c r="I145" s="94"/>
      <c r="J145" s="94"/>
      <c r="K145" s="94"/>
      <c r="L145" s="94"/>
      <c r="M145" s="205"/>
      <c r="N145" s="205"/>
      <c r="O145" s="208"/>
      <c r="P145" s="205"/>
      <c r="Q145" s="94"/>
      <c r="R145" s="94"/>
      <c r="S145" s="94"/>
      <c r="T145" s="94"/>
      <c r="U145" s="94"/>
      <c r="V145" s="94"/>
      <c r="W145" s="205"/>
      <c r="X145" s="205"/>
      <c r="Y145" s="208"/>
      <c r="Z145" s="205"/>
      <c r="AA145" s="94"/>
      <c r="AB145" s="94"/>
      <c r="AC145" s="94"/>
    </row>
    <row r="146" spans="1:29" s="14" customFormat="1" ht="90.6" x14ac:dyDescent="0.3">
      <c r="A146" s="205"/>
      <c r="B146" s="217"/>
      <c r="C146" s="214"/>
      <c r="D146" s="214"/>
      <c r="E146" s="214"/>
      <c r="F146" s="94" t="s">
        <v>518</v>
      </c>
      <c r="G146" s="94" t="s">
        <v>249</v>
      </c>
      <c r="H146" s="94"/>
      <c r="I146" s="94"/>
      <c r="J146" s="94"/>
      <c r="K146" s="94"/>
      <c r="L146" s="94"/>
      <c r="M146" s="205"/>
      <c r="N146" s="205"/>
      <c r="O146" s="208"/>
      <c r="P146" s="205"/>
      <c r="Q146" s="94"/>
      <c r="R146" s="94"/>
      <c r="S146" s="94"/>
      <c r="T146" s="94"/>
      <c r="U146" s="94"/>
      <c r="V146" s="94"/>
      <c r="W146" s="205"/>
      <c r="X146" s="205"/>
      <c r="Y146" s="208"/>
      <c r="Z146" s="205"/>
      <c r="AA146" s="94"/>
      <c r="AB146" s="94"/>
      <c r="AC146" s="94"/>
    </row>
    <row r="147" spans="1:29" s="14" customFormat="1" ht="30.6" x14ac:dyDescent="0.3">
      <c r="A147" s="205"/>
      <c r="B147" s="217"/>
      <c r="C147" s="214"/>
      <c r="D147" s="214"/>
      <c r="E147" s="214"/>
      <c r="F147" s="94" t="s">
        <v>250</v>
      </c>
      <c r="G147" s="94" t="s">
        <v>251</v>
      </c>
      <c r="H147" s="94"/>
      <c r="I147" s="94" t="s">
        <v>252</v>
      </c>
      <c r="J147" s="94"/>
      <c r="K147" s="94"/>
      <c r="L147" s="94"/>
      <c r="M147" s="205"/>
      <c r="N147" s="205"/>
      <c r="O147" s="208"/>
      <c r="P147" s="205"/>
      <c r="Q147" s="94"/>
      <c r="R147" s="94"/>
      <c r="S147" s="94"/>
      <c r="T147" s="94"/>
      <c r="U147" s="94"/>
      <c r="V147" s="94"/>
      <c r="W147" s="205"/>
      <c r="X147" s="205"/>
      <c r="Y147" s="208"/>
      <c r="Z147" s="205"/>
      <c r="AA147" s="94"/>
      <c r="AB147" s="94"/>
      <c r="AC147" s="94"/>
    </row>
    <row r="148" spans="1:29" s="14" customFormat="1" ht="45.6" x14ac:dyDescent="0.3">
      <c r="A148" s="205"/>
      <c r="B148" s="217"/>
      <c r="C148" s="214"/>
      <c r="D148" s="214"/>
      <c r="E148" s="214"/>
      <c r="F148" s="94" t="s">
        <v>253</v>
      </c>
      <c r="G148" s="94" t="s">
        <v>251</v>
      </c>
      <c r="H148" s="94"/>
      <c r="I148" s="94" t="s">
        <v>252</v>
      </c>
      <c r="J148" s="94"/>
      <c r="K148" s="94"/>
      <c r="L148" s="94"/>
      <c r="M148" s="205"/>
      <c r="N148" s="205"/>
      <c r="O148" s="208"/>
      <c r="P148" s="205"/>
      <c r="Q148" s="94"/>
      <c r="R148" s="94"/>
      <c r="S148" s="94"/>
      <c r="T148" s="94"/>
      <c r="U148" s="94"/>
      <c r="V148" s="94"/>
      <c r="W148" s="205"/>
      <c r="X148" s="205"/>
      <c r="Y148" s="208"/>
      <c r="Z148" s="205"/>
      <c r="AA148" s="94"/>
      <c r="AB148" s="94"/>
      <c r="AC148" s="94"/>
    </row>
    <row r="149" spans="1:29" s="14" customFormat="1" ht="45.6" x14ac:dyDescent="0.3">
      <c r="A149" s="205"/>
      <c r="B149" s="217"/>
      <c r="C149" s="214"/>
      <c r="D149" s="214"/>
      <c r="E149" s="214"/>
      <c r="F149" s="94" t="s">
        <v>254</v>
      </c>
      <c r="G149" s="94" t="s">
        <v>95</v>
      </c>
      <c r="H149" s="94" t="s">
        <v>96</v>
      </c>
      <c r="I149" s="94" t="s">
        <v>252</v>
      </c>
      <c r="J149" s="94"/>
      <c r="K149" s="94"/>
      <c r="L149" s="94"/>
      <c r="M149" s="205"/>
      <c r="N149" s="205"/>
      <c r="O149" s="208"/>
      <c r="P149" s="205"/>
      <c r="Q149" s="94"/>
      <c r="R149" s="94"/>
      <c r="S149" s="94"/>
      <c r="T149" s="94"/>
      <c r="U149" s="94"/>
      <c r="V149" s="94"/>
      <c r="W149" s="205"/>
      <c r="X149" s="205"/>
      <c r="Y149" s="208"/>
      <c r="Z149" s="205"/>
      <c r="AA149" s="94"/>
      <c r="AB149" s="94"/>
      <c r="AC149" s="94"/>
    </row>
    <row r="150" spans="1:29" s="14" customFormat="1" ht="45" x14ac:dyDescent="0.3">
      <c r="A150" s="205"/>
      <c r="B150" s="217"/>
      <c r="C150" s="214"/>
      <c r="D150" s="214"/>
      <c r="E150" s="214"/>
      <c r="F150" s="199" t="s">
        <v>255</v>
      </c>
      <c r="G150" s="94" t="s">
        <v>95</v>
      </c>
      <c r="H150" s="94" t="s">
        <v>96</v>
      </c>
      <c r="I150" s="94" t="s">
        <v>252</v>
      </c>
      <c r="J150" s="94"/>
      <c r="K150" s="94"/>
      <c r="L150" s="94"/>
      <c r="M150" s="205"/>
      <c r="N150" s="205"/>
      <c r="O150" s="208"/>
      <c r="P150" s="205"/>
      <c r="Q150" s="94"/>
      <c r="R150" s="94"/>
      <c r="S150" s="94"/>
      <c r="T150" s="94"/>
      <c r="U150" s="94"/>
      <c r="V150" s="94"/>
      <c r="W150" s="205"/>
      <c r="X150" s="205"/>
      <c r="Y150" s="208"/>
      <c r="Z150" s="205"/>
      <c r="AA150" s="94"/>
      <c r="AB150" s="94"/>
      <c r="AC150" s="94"/>
    </row>
    <row r="151" spans="1:29" s="14" customFormat="1" ht="15" x14ac:dyDescent="0.3">
      <c r="A151" s="205"/>
      <c r="B151" s="217"/>
      <c r="C151" s="214"/>
      <c r="D151" s="214"/>
      <c r="E151" s="214"/>
      <c r="F151" s="200"/>
      <c r="G151" s="94" t="s">
        <v>256</v>
      </c>
      <c r="H151" s="94" t="s">
        <v>257</v>
      </c>
      <c r="I151" s="94"/>
      <c r="J151" s="94"/>
      <c r="K151" s="94"/>
      <c r="L151" s="94"/>
      <c r="M151" s="205"/>
      <c r="N151" s="205"/>
      <c r="O151" s="208"/>
      <c r="P151" s="205"/>
      <c r="Q151" s="94"/>
      <c r="R151" s="94"/>
      <c r="S151" s="94"/>
      <c r="T151" s="94"/>
      <c r="U151" s="94"/>
      <c r="V151" s="94"/>
      <c r="W151" s="205"/>
      <c r="X151" s="205"/>
      <c r="Y151" s="208"/>
      <c r="Z151" s="205"/>
      <c r="AA151" s="94"/>
      <c r="AB151" s="94"/>
      <c r="AC151" s="94"/>
    </row>
    <row r="152" spans="1:29" s="14" customFormat="1" ht="45" x14ac:dyDescent="0.3">
      <c r="A152" s="205"/>
      <c r="B152" s="217"/>
      <c r="C152" s="214"/>
      <c r="D152" s="214"/>
      <c r="E152" s="214"/>
      <c r="F152" s="94" t="s">
        <v>258</v>
      </c>
      <c r="G152" s="94" t="s">
        <v>95</v>
      </c>
      <c r="H152" s="94" t="s">
        <v>96</v>
      </c>
      <c r="I152" s="94" t="s">
        <v>252</v>
      </c>
      <c r="J152" s="94"/>
      <c r="K152" s="94"/>
      <c r="L152" s="94"/>
      <c r="M152" s="205"/>
      <c r="N152" s="205"/>
      <c r="O152" s="208"/>
      <c r="P152" s="205"/>
      <c r="Q152" s="94"/>
      <c r="R152" s="94"/>
      <c r="S152" s="94"/>
      <c r="T152" s="94"/>
      <c r="U152" s="94"/>
      <c r="V152" s="94"/>
      <c r="W152" s="205"/>
      <c r="X152" s="205"/>
      <c r="Y152" s="208"/>
      <c r="Z152" s="205"/>
      <c r="AA152" s="94"/>
      <c r="AB152" s="94"/>
      <c r="AC152" s="94"/>
    </row>
    <row r="153" spans="1:29" s="14" customFormat="1" ht="45.6" x14ac:dyDescent="0.3">
      <c r="A153" s="205"/>
      <c r="B153" s="217"/>
      <c r="C153" s="214"/>
      <c r="D153" s="214"/>
      <c r="E153" s="214"/>
      <c r="F153" s="94" t="s">
        <v>259</v>
      </c>
      <c r="G153" s="94" t="s">
        <v>139</v>
      </c>
      <c r="H153" s="94" t="s">
        <v>140</v>
      </c>
      <c r="I153" s="94"/>
      <c r="J153" s="94"/>
      <c r="K153" s="94"/>
      <c r="L153" s="94"/>
      <c r="M153" s="205"/>
      <c r="N153" s="205"/>
      <c r="O153" s="208"/>
      <c r="P153" s="205"/>
      <c r="Q153" s="94"/>
      <c r="R153" s="94"/>
      <c r="S153" s="94"/>
      <c r="T153" s="94"/>
      <c r="U153" s="94"/>
      <c r="V153" s="94"/>
      <c r="W153" s="205"/>
      <c r="X153" s="205"/>
      <c r="Y153" s="208"/>
      <c r="Z153" s="205"/>
      <c r="AA153" s="94"/>
      <c r="AB153" s="94"/>
      <c r="AC153" s="94"/>
    </row>
    <row r="154" spans="1:29" s="14" customFormat="1" ht="45" x14ac:dyDescent="0.3">
      <c r="A154" s="205"/>
      <c r="B154" s="217"/>
      <c r="C154" s="214"/>
      <c r="D154" s="214"/>
      <c r="E154" s="214"/>
      <c r="F154" s="94" t="s">
        <v>260</v>
      </c>
      <c r="G154" s="94" t="s">
        <v>95</v>
      </c>
      <c r="H154" s="94" t="s">
        <v>96</v>
      </c>
      <c r="I154" s="94" t="s">
        <v>252</v>
      </c>
      <c r="J154" s="94"/>
      <c r="K154" s="94"/>
      <c r="L154" s="94"/>
      <c r="M154" s="205"/>
      <c r="N154" s="205"/>
      <c r="O154" s="208"/>
      <c r="P154" s="205"/>
      <c r="Q154" s="94"/>
      <c r="R154" s="94"/>
      <c r="S154" s="94"/>
      <c r="T154" s="94"/>
      <c r="U154" s="94"/>
      <c r="V154" s="94"/>
      <c r="W154" s="205"/>
      <c r="X154" s="205"/>
      <c r="Y154" s="208"/>
      <c r="Z154" s="205"/>
      <c r="AA154" s="94"/>
      <c r="AB154" s="94"/>
      <c r="AC154" s="94"/>
    </row>
    <row r="155" spans="1:29" s="14" customFormat="1" ht="45" x14ac:dyDescent="0.3">
      <c r="A155" s="205"/>
      <c r="B155" s="217"/>
      <c r="C155" s="214"/>
      <c r="D155" s="214"/>
      <c r="E155" s="214"/>
      <c r="F155" s="94" t="s">
        <v>261</v>
      </c>
      <c r="G155" s="94" t="s">
        <v>95</v>
      </c>
      <c r="H155" s="94" t="s">
        <v>96</v>
      </c>
      <c r="I155" s="94" t="s">
        <v>252</v>
      </c>
      <c r="J155" s="94"/>
      <c r="K155" s="94"/>
      <c r="L155" s="94"/>
      <c r="M155" s="205"/>
      <c r="N155" s="205"/>
      <c r="O155" s="208"/>
      <c r="P155" s="205"/>
      <c r="Q155" s="94"/>
      <c r="R155" s="94"/>
      <c r="S155" s="94"/>
      <c r="T155" s="94"/>
      <c r="U155" s="94"/>
      <c r="V155" s="94"/>
      <c r="W155" s="205"/>
      <c r="X155" s="205"/>
      <c r="Y155" s="208"/>
      <c r="Z155" s="205"/>
      <c r="AA155" s="94"/>
      <c r="AB155" s="94"/>
      <c r="AC155" s="94"/>
    </row>
    <row r="156" spans="1:29" s="14" customFormat="1" ht="45.6" x14ac:dyDescent="0.3">
      <c r="A156" s="205"/>
      <c r="B156" s="217"/>
      <c r="C156" s="214"/>
      <c r="D156" s="214"/>
      <c r="E156" s="214"/>
      <c r="F156" s="94" t="s">
        <v>517</v>
      </c>
      <c r="G156" s="94" t="s">
        <v>95</v>
      </c>
      <c r="H156" s="94" t="s">
        <v>96</v>
      </c>
      <c r="I156" s="94" t="s">
        <v>252</v>
      </c>
      <c r="J156" s="94"/>
      <c r="K156" s="94"/>
      <c r="L156" s="94"/>
      <c r="M156" s="205"/>
      <c r="N156" s="205"/>
      <c r="O156" s="208"/>
      <c r="P156" s="205"/>
      <c r="Q156" s="94"/>
      <c r="R156" s="94"/>
      <c r="S156" s="94"/>
      <c r="T156" s="94"/>
      <c r="U156" s="94"/>
      <c r="V156" s="94"/>
      <c r="W156" s="205"/>
      <c r="X156" s="205"/>
      <c r="Y156" s="208"/>
      <c r="Z156" s="205"/>
      <c r="AA156" s="94"/>
      <c r="AB156" s="94"/>
      <c r="AC156" s="94"/>
    </row>
    <row r="157" spans="1:29" s="14" customFormat="1" ht="45" x14ac:dyDescent="0.3">
      <c r="A157" s="205"/>
      <c r="B157" s="217"/>
      <c r="C157" s="214"/>
      <c r="D157" s="214"/>
      <c r="E157" s="214"/>
      <c r="F157" s="199" t="s">
        <v>262</v>
      </c>
      <c r="G157" s="94" t="s">
        <v>95</v>
      </c>
      <c r="H157" s="94" t="s">
        <v>96</v>
      </c>
      <c r="I157" s="94" t="s">
        <v>252</v>
      </c>
      <c r="J157" s="94"/>
      <c r="K157" s="94"/>
      <c r="L157" s="94"/>
      <c r="M157" s="205"/>
      <c r="N157" s="205"/>
      <c r="O157" s="208"/>
      <c r="P157" s="205"/>
      <c r="Q157" s="94"/>
      <c r="R157" s="94"/>
      <c r="S157" s="94"/>
      <c r="T157" s="94"/>
      <c r="U157" s="94"/>
      <c r="V157" s="94"/>
      <c r="W157" s="205"/>
      <c r="X157" s="205"/>
      <c r="Y157" s="208"/>
      <c r="Z157" s="205"/>
      <c r="AA157" s="94"/>
      <c r="AB157" s="94"/>
      <c r="AC157" s="94"/>
    </row>
    <row r="158" spans="1:29" s="14" customFormat="1" ht="15" x14ac:dyDescent="0.3">
      <c r="A158" s="205"/>
      <c r="B158" s="217"/>
      <c r="C158" s="214"/>
      <c r="D158" s="214"/>
      <c r="E158" s="214"/>
      <c r="F158" s="200"/>
      <c r="G158" s="94" t="s">
        <v>256</v>
      </c>
      <c r="H158" s="94" t="s">
        <v>257</v>
      </c>
      <c r="I158" s="94"/>
      <c r="J158" s="94"/>
      <c r="K158" s="94"/>
      <c r="L158" s="94"/>
      <c r="M158" s="205"/>
      <c r="N158" s="205"/>
      <c r="O158" s="208"/>
      <c r="P158" s="205"/>
      <c r="Q158" s="94"/>
      <c r="R158" s="94"/>
      <c r="S158" s="94"/>
      <c r="T158" s="94"/>
      <c r="U158" s="94"/>
      <c r="V158" s="94"/>
      <c r="W158" s="205"/>
      <c r="X158" s="205"/>
      <c r="Y158" s="208"/>
      <c r="Z158" s="205"/>
      <c r="AA158" s="94"/>
      <c r="AB158" s="94"/>
      <c r="AC158" s="94"/>
    </row>
    <row r="159" spans="1:29" s="14" customFormat="1" ht="30" x14ac:dyDescent="0.3">
      <c r="A159" s="205"/>
      <c r="B159" s="217"/>
      <c r="C159" s="214"/>
      <c r="D159" s="214"/>
      <c r="E159" s="214"/>
      <c r="F159" s="199" t="s">
        <v>263</v>
      </c>
      <c r="G159" s="94" t="s">
        <v>251</v>
      </c>
      <c r="H159" s="94"/>
      <c r="I159" s="94"/>
      <c r="J159" s="94"/>
      <c r="K159" s="94"/>
      <c r="L159" s="94"/>
      <c r="M159" s="205"/>
      <c r="N159" s="205"/>
      <c r="O159" s="208"/>
      <c r="P159" s="205"/>
      <c r="Q159" s="94"/>
      <c r="R159" s="94"/>
      <c r="S159" s="94"/>
      <c r="T159" s="94"/>
      <c r="U159" s="94"/>
      <c r="V159" s="94"/>
      <c r="W159" s="205"/>
      <c r="X159" s="205"/>
      <c r="Y159" s="208"/>
      <c r="Z159" s="205"/>
      <c r="AA159" s="94"/>
      <c r="AB159" s="94"/>
      <c r="AC159" s="94"/>
    </row>
    <row r="160" spans="1:29" s="14" customFormat="1" ht="30" x14ac:dyDescent="0.3">
      <c r="A160" s="205"/>
      <c r="B160" s="217"/>
      <c r="C160" s="214"/>
      <c r="D160" s="214"/>
      <c r="E160" s="214"/>
      <c r="F160" s="200"/>
      <c r="G160" s="94" t="s">
        <v>264</v>
      </c>
      <c r="H160" s="94"/>
      <c r="I160" s="94"/>
      <c r="J160" s="94"/>
      <c r="K160" s="94"/>
      <c r="L160" s="94"/>
      <c r="M160" s="205"/>
      <c r="N160" s="205"/>
      <c r="O160" s="208"/>
      <c r="P160" s="205"/>
      <c r="Q160" s="94"/>
      <c r="R160" s="94"/>
      <c r="S160" s="94"/>
      <c r="T160" s="94"/>
      <c r="U160" s="94"/>
      <c r="V160" s="94"/>
      <c r="W160" s="205"/>
      <c r="X160" s="205"/>
      <c r="Y160" s="208"/>
      <c r="Z160" s="205"/>
      <c r="AA160" s="94"/>
      <c r="AB160" s="94"/>
      <c r="AC160" s="94"/>
    </row>
    <row r="161" spans="1:29" s="14" customFormat="1" ht="30.6" x14ac:dyDescent="0.3">
      <c r="A161" s="205"/>
      <c r="B161" s="217"/>
      <c r="C161" s="214"/>
      <c r="D161" s="214"/>
      <c r="E161" s="214"/>
      <c r="F161" s="94" t="s">
        <v>265</v>
      </c>
      <c r="G161" s="94" t="s">
        <v>251</v>
      </c>
      <c r="H161" s="94"/>
      <c r="I161" s="94"/>
      <c r="J161" s="94"/>
      <c r="K161" s="94"/>
      <c r="L161" s="94"/>
      <c r="M161" s="205"/>
      <c r="N161" s="205"/>
      <c r="O161" s="208"/>
      <c r="P161" s="205"/>
      <c r="Q161" s="94"/>
      <c r="R161" s="94"/>
      <c r="S161" s="94"/>
      <c r="T161" s="94"/>
      <c r="U161" s="94"/>
      <c r="V161" s="94"/>
      <c r="W161" s="205"/>
      <c r="X161" s="205"/>
      <c r="Y161" s="208"/>
      <c r="Z161" s="205"/>
      <c r="AA161" s="94"/>
      <c r="AB161" s="94"/>
      <c r="AC161" s="94"/>
    </row>
    <row r="162" spans="1:29" s="14" customFormat="1" ht="72" x14ac:dyDescent="0.3">
      <c r="A162" s="205"/>
      <c r="B162" s="217"/>
      <c r="C162" s="214"/>
      <c r="D162" s="214"/>
      <c r="E162" s="214"/>
      <c r="F162" s="261" t="s">
        <v>428</v>
      </c>
      <c r="G162" s="125" t="s">
        <v>266</v>
      </c>
      <c r="H162" s="125" t="s">
        <v>267</v>
      </c>
      <c r="I162" s="125" t="s">
        <v>239</v>
      </c>
      <c r="J162" s="125"/>
      <c r="K162" s="125" t="s">
        <v>394</v>
      </c>
      <c r="L162" s="169" t="s">
        <v>395</v>
      </c>
      <c r="M162" s="205"/>
      <c r="N162" s="205"/>
      <c r="O162" s="208"/>
      <c r="P162" s="205"/>
      <c r="Q162" s="94"/>
      <c r="R162" s="94"/>
      <c r="S162" s="94"/>
      <c r="T162" s="94"/>
      <c r="U162" s="94"/>
      <c r="V162" s="94"/>
      <c r="W162" s="205"/>
      <c r="X162" s="205"/>
      <c r="Y162" s="208"/>
      <c r="Z162" s="205"/>
      <c r="AA162" s="94"/>
      <c r="AB162" s="94"/>
      <c r="AC162" s="94"/>
    </row>
    <row r="163" spans="1:29" s="14" customFormat="1" ht="72" x14ac:dyDescent="0.3">
      <c r="A163" s="205"/>
      <c r="B163" s="217"/>
      <c r="C163" s="214"/>
      <c r="D163" s="214"/>
      <c r="E163" s="214"/>
      <c r="F163" s="262"/>
      <c r="G163" s="125" t="s">
        <v>268</v>
      </c>
      <c r="H163" s="169" t="s">
        <v>269</v>
      </c>
      <c r="I163" s="125"/>
      <c r="J163" s="125"/>
      <c r="K163" s="125"/>
      <c r="L163" s="125"/>
      <c r="M163" s="205"/>
      <c r="N163" s="205"/>
      <c r="O163" s="208"/>
      <c r="P163" s="205"/>
      <c r="Q163" s="94"/>
      <c r="R163" s="94"/>
      <c r="S163" s="94"/>
      <c r="T163" s="94"/>
      <c r="U163" s="94"/>
      <c r="V163" s="94"/>
      <c r="W163" s="205"/>
      <c r="X163" s="205"/>
      <c r="Y163" s="208"/>
      <c r="Z163" s="205"/>
      <c r="AA163" s="94"/>
      <c r="AB163" s="94"/>
      <c r="AC163" s="94"/>
    </row>
    <row r="164" spans="1:29" s="14" customFormat="1" ht="201.45" customHeight="1" x14ac:dyDescent="0.3">
      <c r="A164" s="205"/>
      <c r="B164" s="217"/>
      <c r="C164" s="214"/>
      <c r="D164" s="214"/>
      <c r="E164" s="214"/>
      <c r="F164" s="219" t="s">
        <v>515</v>
      </c>
      <c r="G164" s="13" t="s">
        <v>270</v>
      </c>
      <c r="H164" s="13"/>
      <c r="I164" s="13" t="s">
        <v>429</v>
      </c>
      <c r="J164" s="170" t="s">
        <v>432</v>
      </c>
      <c r="K164" s="13"/>
      <c r="L164" s="13"/>
      <c r="M164" s="205"/>
      <c r="N164" s="205"/>
      <c r="O164" s="208"/>
      <c r="P164" s="205"/>
      <c r="Q164" s="89"/>
      <c r="R164" s="89"/>
      <c r="S164" s="89"/>
      <c r="T164" s="89"/>
      <c r="U164" s="89"/>
      <c r="V164" s="89"/>
      <c r="W164" s="205"/>
      <c r="X164" s="205"/>
      <c r="Y164" s="208"/>
      <c r="Z164" s="205"/>
      <c r="AA164" s="13"/>
      <c r="AB164" s="13"/>
      <c r="AC164" s="13"/>
    </row>
    <row r="165" spans="1:29" s="14" customFormat="1" ht="30" x14ac:dyDescent="0.3">
      <c r="A165" s="205"/>
      <c r="B165" s="217"/>
      <c r="C165" s="214"/>
      <c r="D165" s="214"/>
      <c r="E165" s="214"/>
      <c r="F165" s="220"/>
      <c r="G165" s="13" t="s">
        <v>430</v>
      </c>
      <c r="H165" s="13"/>
      <c r="I165" s="13"/>
      <c r="J165" s="13"/>
      <c r="K165" s="13"/>
      <c r="L165" s="13"/>
      <c r="M165" s="205"/>
      <c r="N165" s="205"/>
      <c r="O165" s="208"/>
      <c r="P165" s="205"/>
      <c r="Q165" s="89"/>
      <c r="R165" s="89"/>
      <c r="S165" s="89"/>
      <c r="T165" s="89"/>
      <c r="U165" s="89"/>
      <c r="V165" s="89"/>
      <c r="W165" s="205"/>
      <c r="X165" s="205"/>
      <c r="Y165" s="208"/>
      <c r="Z165" s="205"/>
      <c r="AA165" s="13"/>
      <c r="AB165" s="13"/>
      <c r="AC165" s="13"/>
    </row>
    <row r="166" spans="1:29" s="14" customFormat="1" ht="30" x14ac:dyDescent="0.3">
      <c r="A166" s="205"/>
      <c r="B166" s="217"/>
      <c r="C166" s="214"/>
      <c r="D166" s="214"/>
      <c r="E166" s="214"/>
      <c r="F166" s="232"/>
      <c r="G166" s="13" t="s">
        <v>431</v>
      </c>
      <c r="H166" s="13"/>
      <c r="I166" s="13"/>
      <c r="J166" s="13"/>
      <c r="K166" s="13"/>
      <c r="L166" s="13"/>
      <c r="M166" s="205"/>
      <c r="N166" s="205"/>
      <c r="O166" s="208"/>
      <c r="P166" s="205"/>
      <c r="Q166" s="89"/>
      <c r="R166" s="89"/>
      <c r="S166" s="89"/>
      <c r="T166" s="89"/>
      <c r="U166" s="89"/>
      <c r="V166" s="89"/>
      <c r="W166" s="205"/>
      <c r="X166" s="205"/>
      <c r="Y166" s="208"/>
      <c r="Z166" s="205"/>
      <c r="AA166" s="13"/>
      <c r="AB166" s="13"/>
      <c r="AC166" s="13"/>
    </row>
    <row r="167" spans="1:29" s="14" customFormat="1" ht="75" x14ac:dyDescent="0.3">
      <c r="A167" s="205"/>
      <c r="B167" s="217"/>
      <c r="C167" s="214"/>
      <c r="D167" s="214"/>
      <c r="E167" s="214"/>
      <c r="F167" s="199" t="s">
        <v>516</v>
      </c>
      <c r="G167" s="94" t="s">
        <v>271</v>
      </c>
      <c r="H167" s="94" t="s">
        <v>433</v>
      </c>
      <c r="I167" s="94"/>
      <c r="J167" s="94"/>
      <c r="K167" s="94"/>
      <c r="L167" s="94"/>
      <c r="M167" s="205"/>
      <c r="N167" s="205"/>
      <c r="O167" s="208"/>
      <c r="P167" s="205"/>
      <c r="Q167" s="94"/>
      <c r="R167" s="94"/>
      <c r="S167" s="94"/>
      <c r="T167" s="94"/>
      <c r="U167" s="94"/>
      <c r="V167" s="94"/>
      <c r="W167" s="205"/>
      <c r="X167" s="205"/>
      <c r="Y167" s="208"/>
      <c r="Z167" s="205"/>
      <c r="AA167" s="94"/>
      <c r="AB167" s="94"/>
      <c r="AC167" s="94"/>
    </row>
    <row r="168" spans="1:29" s="14" customFormat="1" ht="30" x14ac:dyDescent="0.3">
      <c r="A168" s="205"/>
      <c r="B168" s="217"/>
      <c r="C168" s="214"/>
      <c r="D168" s="214"/>
      <c r="E168" s="214"/>
      <c r="F168" s="222"/>
      <c r="G168" s="94" t="s">
        <v>434</v>
      </c>
      <c r="H168" s="126" t="s">
        <v>322</v>
      </c>
      <c r="I168" s="94"/>
      <c r="J168" s="94"/>
      <c r="K168" s="94"/>
      <c r="L168" s="94"/>
      <c r="M168" s="205"/>
      <c r="N168" s="205"/>
      <c r="O168" s="208"/>
      <c r="P168" s="205"/>
      <c r="Q168" s="94"/>
      <c r="R168" s="94"/>
      <c r="S168" s="94"/>
      <c r="T168" s="94"/>
      <c r="U168" s="94"/>
      <c r="V168" s="94"/>
      <c r="W168" s="205"/>
      <c r="X168" s="205"/>
      <c r="Y168" s="208"/>
      <c r="Z168" s="205"/>
      <c r="AA168" s="94"/>
      <c r="AB168" s="94"/>
      <c r="AC168" s="94"/>
    </row>
    <row r="169" spans="1:29" s="14" customFormat="1" ht="60" x14ac:dyDescent="0.3">
      <c r="A169" s="205"/>
      <c r="B169" s="217"/>
      <c r="C169" s="214"/>
      <c r="D169" s="214"/>
      <c r="E169" s="214"/>
      <c r="F169" s="200"/>
      <c r="G169" s="94" t="s">
        <v>435</v>
      </c>
      <c r="H169" s="94" t="s">
        <v>436</v>
      </c>
      <c r="I169" s="94"/>
      <c r="J169" s="94"/>
      <c r="K169" s="94"/>
      <c r="L169" s="94"/>
      <c r="M169" s="205"/>
      <c r="N169" s="205"/>
      <c r="O169" s="208"/>
      <c r="P169" s="205"/>
      <c r="Q169" s="94"/>
      <c r="R169" s="94"/>
      <c r="S169" s="94"/>
      <c r="T169" s="94"/>
      <c r="U169" s="94"/>
      <c r="V169" s="94"/>
      <c r="W169" s="205"/>
      <c r="X169" s="205"/>
      <c r="Y169" s="208"/>
      <c r="Z169" s="205"/>
      <c r="AA169" s="94"/>
      <c r="AB169" s="94"/>
      <c r="AC169" s="94"/>
    </row>
    <row r="170" spans="1:29" s="14" customFormat="1" ht="45.6" x14ac:dyDescent="0.3">
      <c r="A170" s="205"/>
      <c r="B170" s="217"/>
      <c r="C170" s="214"/>
      <c r="D170" s="214"/>
      <c r="E170" s="214"/>
      <c r="F170" s="94" t="s">
        <v>272</v>
      </c>
      <c r="G170" s="94" t="s">
        <v>273</v>
      </c>
      <c r="H170" s="94"/>
      <c r="I170" s="94"/>
      <c r="J170" s="94"/>
      <c r="K170" s="94"/>
      <c r="L170" s="94"/>
      <c r="M170" s="205"/>
      <c r="N170" s="205"/>
      <c r="O170" s="208"/>
      <c r="P170" s="205"/>
      <c r="Q170" s="94"/>
      <c r="R170" s="94"/>
      <c r="S170" s="94"/>
      <c r="T170" s="94"/>
      <c r="U170" s="94"/>
      <c r="V170" s="94"/>
      <c r="W170" s="205"/>
      <c r="X170" s="205"/>
      <c r="Y170" s="208"/>
      <c r="Z170" s="205"/>
      <c r="AA170" s="94"/>
      <c r="AB170" s="94"/>
      <c r="AC170" s="94"/>
    </row>
    <row r="171" spans="1:29" s="14" customFormat="1" ht="72" x14ac:dyDescent="0.3">
      <c r="A171" s="205"/>
      <c r="B171" s="217"/>
      <c r="C171" s="214"/>
      <c r="D171" s="214"/>
      <c r="E171" s="214"/>
      <c r="F171" s="219" t="s">
        <v>274</v>
      </c>
      <c r="G171" s="13" t="s">
        <v>275</v>
      </c>
      <c r="H171" s="13" t="s">
        <v>276</v>
      </c>
      <c r="I171" s="13"/>
      <c r="J171" s="13"/>
      <c r="K171" s="13" t="s">
        <v>167</v>
      </c>
      <c r="L171" s="129" t="s">
        <v>168</v>
      </c>
      <c r="M171" s="205"/>
      <c r="N171" s="205"/>
      <c r="O171" s="208"/>
      <c r="P171" s="205"/>
      <c r="Q171" s="89"/>
      <c r="R171" s="89"/>
      <c r="S171" s="89"/>
      <c r="T171" s="89"/>
      <c r="U171" s="89"/>
      <c r="V171" s="89"/>
      <c r="W171" s="205"/>
      <c r="X171" s="205"/>
      <c r="Y171" s="208"/>
      <c r="Z171" s="205"/>
      <c r="AA171" s="13"/>
      <c r="AB171" s="13"/>
      <c r="AC171" s="13"/>
    </row>
    <row r="172" spans="1:29" s="14" customFormat="1" ht="75" x14ac:dyDescent="0.3">
      <c r="A172" s="205"/>
      <c r="B172" s="217"/>
      <c r="C172" s="214"/>
      <c r="D172" s="214"/>
      <c r="E172" s="214"/>
      <c r="F172" s="232"/>
      <c r="G172" s="13" t="s">
        <v>243</v>
      </c>
      <c r="H172" s="13" t="s">
        <v>200</v>
      </c>
      <c r="I172" s="13"/>
      <c r="J172" s="13"/>
      <c r="K172" s="13"/>
      <c r="L172" s="13"/>
      <c r="M172" s="205"/>
      <c r="N172" s="205"/>
      <c r="O172" s="208"/>
      <c r="P172" s="205"/>
      <c r="Q172" s="89"/>
      <c r="R172" s="89"/>
      <c r="S172" s="89"/>
      <c r="T172" s="89"/>
      <c r="U172" s="89"/>
      <c r="V172" s="89"/>
      <c r="W172" s="205"/>
      <c r="X172" s="205"/>
      <c r="Y172" s="208"/>
      <c r="Z172" s="205"/>
      <c r="AA172" s="13"/>
      <c r="AB172" s="13"/>
      <c r="AC172" s="13"/>
    </row>
    <row r="173" spans="1:29" s="14" customFormat="1" ht="30" x14ac:dyDescent="0.3">
      <c r="A173" s="205"/>
      <c r="B173" s="217"/>
      <c r="C173" s="214"/>
      <c r="D173" s="214"/>
      <c r="E173" s="214"/>
      <c r="F173" s="199" t="s">
        <v>277</v>
      </c>
      <c r="G173" s="94" t="s">
        <v>278</v>
      </c>
      <c r="H173" s="94"/>
      <c r="I173" s="94"/>
      <c r="J173" s="94"/>
      <c r="K173" s="94"/>
      <c r="L173" s="94"/>
      <c r="M173" s="205"/>
      <c r="N173" s="205"/>
      <c r="O173" s="208"/>
      <c r="P173" s="205"/>
      <c r="Q173" s="94"/>
      <c r="R173" s="94"/>
      <c r="S173" s="94"/>
      <c r="T173" s="94"/>
      <c r="U173" s="94"/>
      <c r="V173" s="94"/>
      <c r="W173" s="205"/>
      <c r="X173" s="205"/>
      <c r="Y173" s="208"/>
      <c r="Z173" s="205"/>
      <c r="AA173" s="94"/>
      <c r="AB173" s="94"/>
      <c r="AC173" s="94"/>
    </row>
    <row r="174" spans="1:29" s="14" customFormat="1" ht="30" x14ac:dyDescent="0.3">
      <c r="A174" s="205"/>
      <c r="B174" s="217"/>
      <c r="C174" s="214"/>
      <c r="D174" s="214"/>
      <c r="E174" s="214"/>
      <c r="F174" s="200"/>
      <c r="G174" s="94" t="s">
        <v>279</v>
      </c>
      <c r="H174" s="94"/>
      <c r="I174" s="94"/>
      <c r="J174" s="94"/>
      <c r="K174" s="94"/>
      <c r="L174" s="94"/>
      <c r="M174" s="205"/>
      <c r="N174" s="205"/>
      <c r="O174" s="208"/>
      <c r="P174" s="205"/>
      <c r="Q174" s="94"/>
      <c r="R174" s="94"/>
      <c r="S174" s="94"/>
      <c r="T174" s="94"/>
      <c r="U174" s="94"/>
      <c r="V174" s="94"/>
      <c r="W174" s="205"/>
      <c r="X174" s="205"/>
      <c r="Y174" s="208"/>
      <c r="Z174" s="205"/>
      <c r="AA174" s="94"/>
      <c r="AB174" s="94"/>
      <c r="AC174" s="94"/>
    </row>
    <row r="175" spans="1:29" s="14" customFormat="1" ht="30" x14ac:dyDescent="0.3">
      <c r="A175" s="205"/>
      <c r="B175" s="217"/>
      <c r="C175" s="214"/>
      <c r="D175" s="214"/>
      <c r="E175" s="214"/>
      <c r="F175" s="13" t="s">
        <v>280</v>
      </c>
      <c r="G175" s="13"/>
      <c r="H175" s="13"/>
      <c r="I175" s="13" t="s">
        <v>281</v>
      </c>
      <c r="J175" s="13"/>
      <c r="K175" s="13"/>
      <c r="L175" s="13"/>
      <c r="M175" s="205"/>
      <c r="N175" s="205"/>
      <c r="O175" s="208"/>
      <c r="P175" s="205"/>
      <c r="Q175" s="89"/>
      <c r="R175" s="89"/>
      <c r="S175" s="89"/>
      <c r="T175" s="89"/>
      <c r="U175" s="89"/>
      <c r="V175" s="89"/>
      <c r="W175" s="205"/>
      <c r="X175" s="205"/>
      <c r="Y175" s="208"/>
      <c r="Z175" s="205"/>
      <c r="AA175" s="13"/>
      <c r="AB175" s="13"/>
      <c r="AC175" s="13"/>
    </row>
    <row r="176" spans="1:29" s="14" customFormat="1" ht="78" x14ac:dyDescent="0.3">
      <c r="A176" s="205"/>
      <c r="B176" s="217"/>
      <c r="C176" s="214"/>
      <c r="D176" s="214"/>
      <c r="E176" s="214"/>
      <c r="F176" s="94" t="s">
        <v>282</v>
      </c>
      <c r="G176" s="94"/>
      <c r="H176" s="94"/>
      <c r="I176" s="94" t="s">
        <v>283</v>
      </c>
      <c r="J176" s="166" t="s">
        <v>284</v>
      </c>
      <c r="K176" s="94"/>
      <c r="L176" s="94"/>
      <c r="M176" s="205"/>
      <c r="N176" s="205"/>
      <c r="O176" s="208"/>
      <c r="P176" s="205"/>
      <c r="Q176" s="94"/>
      <c r="R176" s="94"/>
      <c r="S176" s="94"/>
      <c r="T176" s="94"/>
      <c r="U176" s="94"/>
      <c r="V176" s="94"/>
      <c r="W176" s="205"/>
      <c r="X176" s="205"/>
      <c r="Y176" s="208"/>
      <c r="Z176" s="205"/>
      <c r="AA176" s="94"/>
      <c r="AB176" s="94"/>
      <c r="AC176" s="94"/>
    </row>
    <row r="177" spans="1:456" s="14" customFormat="1" ht="45" x14ac:dyDescent="0.3">
      <c r="A177" s="205"/>
      <c r="B177" s="217"/>
      <c r="C177" s="214"/>
      <c r="D177" s="214"/>
      <c r="E177" s="214"/>
      <c r="F177" s="13" t="s">
        <v>153</v>
      </c>
      <c r="G177" s="13" t="s">
        <v>154</v>
      </c>
      <c r="H177" s="91" t="s">
        <v>155</v>
      </c>
      <c r="I177" s="13" t="s">
        <v>84</v>
      </c>
      <c r="J177" s="13"/>
      <c r="K177" s="13" t="s">
        <v>285</v>
      </c>
      <c r="L177" s="13"/>
      <c r="M177" s="205"/>
      <c r="N177" s="205"/>
      <c r="O177" s="208"/>
      <c r="P177" s="205"/>
      <c r="Q177" s="89"/>
      <c r="R177" s="89"/>
      <c r="S177" s="89"/>
      <c r="T177" s="89"/>
      <c r="U177" s="89"/>
      <c r="V177" s="89"/>
      <c r="W177" s="205"/>
      <c r="X177" s="205"/>
      <c r="Y177" s="208"/>
      <c r="Z177" s="205"/>
      <c r="AA177" s="13"/>
      <c r="AB177" s="13"/>
      <c r="AC177" s="13"/>
    </row>
    <row r="178" spans="1:456" s="14" customFormat="1" ht="46.5" customHeight="1" x14ac:dyDescent="0.3">
      <c r="A178" s="205"/>
      <c r="B178" s="217"/>
      <c r="C178" s="214"/>
      <c r="D178" s="214"/>
      <c r="E178" s="214"/>
      <c r="F178" s="199" t="s">
        <v>525</v>
      </c>
      <c r="G178" s="94" t="s">
        <v>425</v>
      </c>
      <c r="H178" s="94" t="s">
        <v>426</v>
      </c>
      <c r="I178" s="94"/>
      <c r="J178" s="94"/>
      <c r="K178" s="94"/>
      <c r="L178" s="94"/>
      <c r="M178" s="205"/>
      <c r="N178" s="205"/>
      <c r="O178" s="208"/>
      <c r="P178" s="205"/>
      <c r="Q178" s="94"/>
      <c r="R178" s="94"/>
      <c r="S178" s="94"/>
      <c r="T178" s="94"/>
      <c r="U178" s="94"/>
      <c r="V178" s="94"/>
      <c r="W178" s="205"/>
      <c r="X178" s="205"/>
      <c r="Y178" s="208"/>
      <c r="Z178" s="205"/>
      <c r="AA178" s="94"/>
      <c r="AB178" s="94"/>
      <c r="AC178" s="94"/>
    </row>
    <row r="179" spans="1:456" s="14" customFormat="1" ht="46.5" customHeight="1" x14ac:dyDescent="0.3">
      <c r="A179" s="205"/>
      <c r="B179" s="217"/>
      <c r="C179" s="214"/>
      <c r="D179" s="214"/>
      <c r="E179" s="214"/>
      <c r="F179" s="200"/>
      <c r="G179" s="94" t="s">
        <v>286</v>
      </c>
      <c r="H179" s="120" t="s">
        <v>287</v>
      </c>
      <c r="I179" s="94"/>
      <c r="J179" s="94"/>
      <c r="K179" s="94"/>
      <c r="L179" s="94"/>
      <c r="M179" s="205"/>
      <c r="N179" s="205"/>
      <c r="O179" s="208"/>
      <c r="P179" s="205"/>
      <c r="Q179" s="94"/>
      <c r="R179" s="94"/>
      <c r="S179" s="94"/>
      <c r="T179" s="94"/>
      <c r="U179" s="94"/>
      <c r="V179" s="94"/>
      <c r="W179" s="205"/>
      <c r="X179" s="205"/>
      <c r="Y179" s="208"/>
      <c r="Z179" s="205"/>
      <c r="AA179" s="94"/>
      <c r="AB179" s="94"/>
      <c r="AC179" s="94"/>
    </row>
    <row r="180" spans="1:456" s="14" customFormat="1" ht="60.6" x14ac:dyDescent="0.3">
      <c r="A180" s="205"/>
      <c r="B180" s="217"/>
      <c r="C180" s="214"/>
      <c r="D180" s="214"/>
      <c r="E180" s="214"/>
      <c r="F180" s="94" t="s">
        <v>288</v>
      </c>
      <c r="G180" s="94" t="s">
        <v>289</v>
      </c>
      <c r="H180" s="120" t="s">
        <v>287</v>
      </c>
      <c r="I180" s="94"/>
      <c r="J180" s="94"/>
      <c r="K180" s="94"/>
      <c r="L180" s="94"/>
      <c r="M180" s="205"/>
      <c r="N180" s="205"/>
      <c r="O180" s="208"/>
      <c r="P180" s="205"/>
      <c r="Q180" s="94"/>
      <c r="R180" s="94"/>
      <c r="S180" s="94"/>
      <c r="T180" s="94"/>
      <c r="U180" s="94"/>
      <c r="V180" s="94"/>
      <c r="W180" s="205"/>
      <c r="X180" s="205"/>
      <c r="Y180" s="208"/>
      <c r="Z180" s="205"/>
      <c r="AA180" s="94"/>
      <c r="AB180" s="94"/>
      <c r="AC180" s="94"/>
    </row>
    <row r="181" spans="1:456" s="14" customFormat="1" ht="61.95" customHeight="1" x14ac:dyDescent="0.3">
      <c r="A181" s="205"/>
      <c r="B181" s="217"/>
      <c r="C181" s="214"/>
      <c r="D181" s="214"/>
      <c r="E181" s="214"/>
      <c r="F181" s="199" t="s">
        <v>526</v>
      </c>
      <c r="G181" s="94" t="s">
        <v>290</v>
      </c>
      <c r="H181" s="120"/>
      <c r="I181" s="94"/>
      <c r="J181" s="94"/>
      <c r="K181" s="94"/>
      <c r="L181" s="94"/>
      <c r="M181" s="205"/>
      <c r="N181" s="205"/>
      <c r="O181" s="208"/>
      <c r="P181" s="205"/>
      <c r="Q181" s="94"/>
      <c r="R181" s="94"/>
      <c r="S181" s="94"/>
      <c r="T181" s="94"/>
      <c r="U181" s="94"/>
      <c r="V181" s="94"/>
      <c r="W181" s="205"/>
      <c r="X181" s="205"/>
      <c r="Y181" s="208"/>
      <c r="Z181" s="205"/>
      <c r="AA181" s="94"/>
      <c r="AB181" s="94"/>
      <c r="AC181" s="94"/>
    </row>
    <row r="182" spans="1:456" s="14" customFormat="1" ht="77.55" customHeight="1" x14ac:dyDescent="0.3">
      <c r="A182" s="205"/>
      <c r="B182" s="217"/>
      <c r="C182" s="214"/>
      <c r="D182" s="214"/>
      <c r="E182" s="214"/>
      <c r="F182" s="200"/>
      <c r="G182" s="94" t="s">
        <v>291</v>
      </c>
      <c r="H182" s="94" t="s">
        <v>292</v>
      </c>
      <c r="I182" s="94"/>
      <c r="J182" s="94"/>
      <c r="K182" s="94"/>
      <c r="L182" s="94"/>
      <c r="M182" s="205"/>
      <c r="N182" s="205"/>
      <c r="O182" s="208"/>
      <c r="P182" s="205"/>
      <c r="Q182" s="94"/>
      <c r="R182" s="94"/>
      <c r="S182" s="94"/>
      <c r="T182" s="94"/>
      <c r="U182" s="94"/>
      <c r="V182" s="94"/>
      <c r="W182" s="205"/>
      <c r="X182" s="205"/>
      <c r="Y182" s="208"/>
      <c r="Z182" s="205"/>
      <c r="AA182" s="94"/>
      <c r="AB182" s="94"/>
      <c r="AC182" s="94"/>
    </row>
    <row r="183" spans="1:456" s="14" customFormat="1" ht="45.6" x14ac:dyDescent="0.3">
      <c r="A183" s="205"/>
      <c r="B183" s="217"/>
      <c r="C183" s="214"/>
      <c r="D183" s="214"/>
      <c r="E183" s="214"/>
      <c r="F183" s="94" t="s">
        <v>293</v>
      </c>
      <c r="G183" s="94"/>
      <c r="H183" s="120"/>
      <c r="I183" s="94" t="s">
        <v>294</v>
      </c>
      <c r="J183" s="126" t="s">
        <v>295</v>
      </c>
      <c r="K183" s="94"/>
      <c r="L183" s="94"/>
      <c r="M183" s="205"/>
      <c r="N183" s="205"/>
      <c r="O183" s="208"/>
      <c r="P183" s="205"/>
      <c r="Q183" s="94"/>
      <c r="R183" s="94"/>
      <c r="S183" s="94"/>
      <c r="T183" s="94"/>
      <c r="U183" s="94"/>
      <c r="V183" s="94"/>
      <c r="W183" s="205"/>
      <c r="X183" s="205"/>
      <c r="Y183" s="208"/>
      <c r="Z183" s="205"/>
      <c r="AA183" s="94"/>
      <c r="AB183" s="94"/>
      <c r="AC183" s="94"/>
    </row>
    <row r="184" spans="1:456" s="14" customFormat="1" ht="15.6" x14ac:dyDescent="0.3">
      <c r="A184" s="205"/>
      <c r="B184" s="217"/>
      <c r="C184" s="214"/>
      <c r="D184" s="214"/>
      <c r="E184" s="214"/>
      <c r="F184" s="112" t="s">
        <v>296</v>
      </c>
      <c r="G184" s="113" t="s">
        <v>164</v>
      </c>
      <c r="H184" s="113" t="s">
        <v>164</v>
      </c>
      <c r="I184" s="113" t="s">
        <v>164</v>
      </c>
      <c r="J184" s="113" t="s">
        <v>164</v>
      </c>
      <c r="K184" s="113" t="s">
        <v>164</v>
      </c>
      <c r="L184" s="113" t="s">
        <v>164</v>
      </c>
      <c r="M184" s="205"/>
      <c r="N184" s="205"/>
      <c r="O184" s="208"/>
      <c r="P184" s="205"/>
      <c r="Q184" s="113" t="s">
        <v>164</v>
      </c>
      <c r="R184" s="113" t="s">
        <v>164</v>
      </c>
      <c r="S184" s="113" t="s">
        <v>164</v>
      </c>
      <c r="T184" s="113" t="s">
        <v>164</v>
      </c>
      <c r="U184" s="113" t="s">
        <v>164</v>
      </c>
      <c r="V184" s="113" t="s">
        <v>164</v>
      </c>
      <c r="W184" s="205"/>
      <c r="X184" s="205"/>
      <c r="Y184" s="208"/>
      <c r="Z184" s="205"/>
      <c r="AA184" s="113" t="s">
        <v>164</v>
      </c>
      <c r="AB184" s="113" t="s">
        <v>164</v>
      </c>
      <c r="AC184" s="113" t="s">
        <v>164</v>
      </c>
    </row>
    <row r="185" spans="1:456" s="14" customFormat="1" ht="120" x14ac:dyDescent="0.3">
      <c r="A185" s="206"/>
      <c r="B185" s="218"/>
      <c r="C185" s="215"/>
      <c r="D185" s="215"/>
      <c r="E185" s="215"/>
      <c r="F185" s="13" t="s">
        <v>297</v>
      </c>
      <c r="G185" s="13" t="s">
        <v>298</v>
      </c>
      <c r="H185" s="13"/>
      <c r="I185" s="13" t="s">
        <v>299</v>
      </c>
      <c r="J185" s="13"/>
      <c r="K185" s="13"/>
      <c r="L185" s="13"/>
      <c r="M185" s="206"/>
      <c r="N185" s="206"/>
      <c r="O185" s="209"/>
      <c r="P185" s="206"/>
      <c r="Q185" s="89"/>
      <c r="R185" s="89"/>
      <c r="S185" s="89"/>
      <c r="T185" s="89"/>
      <c r="U185" s="89"/>
      <c r="V185" s="89"/>
      <c r="W185" s="206"/>
      <c r="X185" s="206"/>
      <c r="Y185" s="209"/>
      <c r="Z185" s="206"/>
      <c r="AA185" s="13"/>
      <c r="AB185" s="13"/>
      <c r="AC185" s="13"/>
    </row>
    <row r="186" spans="1:456" s="14" customFormat="1" ht="15" x14ac:dyDescent="0.3">
      <c r="A186" s="94"/>
      <c r="B186" s="95"/>
      <c r="C186" s="107"/>
      <c r="D186" s="107"/>
      <c r="E186" s="107"/>
      <c r="F186" s="94"/>
      <c r="G186" s="94"/>
      <c r="H186" s="94"/>
      <c r="I186" s="94"/>
      <c r="J186" s="94"/>
      <c r="K186" s="94"/>
      <c r="L186" s="94"/>
      <c r="M186" s="97"/>
      <c r="N186" s="97"/>
      <c r="O186" s="98"/>
      <c r="P186" s="98"/>
      <c r="Q186" s="97"/>
      <c r="R186" s="97"/>
      <c r="S186" s="97"/>
      <c r="T186" s="97"/>
      <c r="U186" s="97"/>
      <c r="V186" s="97"/>
      <c r="W186" s="97"/>
      <c r="X186" s="97"/>
      <c r="Y186" s="98"/>
      <c r="Z186" s="94"/>
      <c r="AA186" s="94"/>
      <c r="AB186" s="94"/>
      <c r="AC186" s="94"/>
    </row>
    <row r="187" spans="1:456" s="141" customFormat="1" ht="71.55" customHeight="1" x14ac:dyDescent="0.3">
      <c r="A187" s="273">
        <v>4</v>
      </c>
      <c r="B187" s="145">
        <v>44931</v>
      </c>
      <c r="C187" s="279" t="s">
        <v>300</v>
      </c>
      <c r="D187" s="279" t="s">
        <v>301</v>
      </c>
      <c r="E187" s="279" t="s">
        <v>58</v>
      </c>
      <c r="F187" s="94" t="s">
        <v>302</v>
      </c>
      <c r="G187" s="94" t="s">
        <v>105</v>
      </c>
      <c r="H187" s="94" t="s">
        <v>106</v>
      </c>
      <c r="I187" s="94"/>
      <c r="J187" s="94"/>
      <c r="K187" s="94"/>
      <c r="L187" s="94"/>
      <c r="M187" s="204" t="s">
        <v>182</v>
      </c>
      <c r="N187" s="204" t="s">
        <v>62</v>
      </c>
      <c r="O187" s="207">
        <f>IF(OR(ISBLANK(M187),ISBLANK(N187)),"",INDEX('Risk Matrix'!$D$2:$H$6,MATCH('Hazard Log'!N187,Likelihood,0),MATCH('Hazard Log'!M187,Consequence,0)))</f>
        <v>3</v>
      </c>
      <c r="P187" s="207"/>
      <c r="Q187" s="94"/>
      <c r="R187" s="94"/>
      <c r="S187" s="94"/>
      <c r="T187" s="94"/>
      <c r="U187" s="94"/>
      <c r="V187" s="94"/>
      <c r="W187" s="204" t="s">
        <v>61</v>
      </c>
      <c r="X187" s="204" t="s">
        <v>62</v>
      </c>
      <c r="Y187" s="207">
        <v>2</v>
      </c>
      <c r="Z187" s="204"/>
      <c r="AA187" s="94"/>
      <c r="AB187" s="94"/>
      <c r="AC187" s="94"/>
      <c r="AD187" s="14"/>
      <c r="AE187" s="14"/>
      <c r="AF187" s="14"/>
      <c r="AG187" s="14"/>
      <c r="AH187" s="14"/>
      <c r="AI187" s="14"/>
      <c r="AJ187" s="14"/>
      <c r="AK187" s="14"/>
      <c r="AL187" s="14"/>
      <c r="AM187" s="14"/>
      <c r="AN187" s="14"/>
      <c r="AO187" s="14"/>
      <c r="AP187" s="14"/>
      <c r="AQ187" s="14"/>
      <c r="AR187" s="14"/>
      <c r="AS187" s="14"/>
      <c r="AT187" s="14"/>
      <c r="AU187" s="14"/>
      <c r="AV187" s="14"/>
      <c r="AW187" s="14"/>
      <c r="AX187" s="14"/>
      <c r="AY187" s="14"/>
      <c r="AZ187" s="14"/>
      <c r="BA187" s="14"/>
      <c r="BB187" s="14"/>
      <c r="BC187" s="14"/>
      <c r="BD187" s="14"/>
      <c r="BE187" s="14"/>
      <c r="BF187" s="14"/>
      <c r="BG187" s="14"/>
      <c r="BH187" s="14"/>
      <c r="BI187" s="14"/>
      <c r="BJ187" s="14"/>
      <c r="BK187" s="14"/>
      <c r="BL187" s="14"/>
      <c r="BM187" s="14"/>
      <c r="BN187" s="14"/>
      <c r="BO187" s="14"/>
      <c r="BP187" s="14"/>
      <c r="BQ187" s="14"/>
      <c r="BR187" s="14"/>
      <c r="BS187" s="14"/>
      <c r="BT187" s="14"/>
      <c r="BU187" s="14"/>
      <c r="BV187" s="14"/>
      <c r="BW187" s="14"/>
      <c r="BX187" s="14"/>
      <c r="BY187" s="14"/>
      <c r="BZ187" s="14"/>
      <c r="CA187" s="14"/>
      <c r="CB187" s="14"/>
      <c r="CC187" s="14"/>
      <c r="CD187" s="14"/>
      <c r="CE187" s="14"/>
      <c r="CF187" s="14"/>
      <c r="CG187" s="14"/>
      <c r="CH187" s="14"/>
      <c r="CI187" s="14"/>
      <c r="CJ187" s="14"/>
      <c r="CK187" s="14"/>
      <c r="CL187" s="14"/>
      <c r="CM187" s="14"/>
      <c r="CN187" s="14"/>
      <c r="CO187" s="14"/>
      <c r="CP187" s="14"/>
      <c r="CQ187" s="14"/>
      <c r="CR187" s="14"/>
      <c r="CS187" s="14"/>
      <c r="CT187" s="14"/>
      <c r="CU187" s="14"/>
      <c r="CV187" s="14"/>
      <c r="CW187" s="14"/>
      <c r="CX187" s="14"/>
      <c r="CY187" s="14"/>
      <c r="CZ187" s="14"/>
      <c r="DA187" s="14"/>
      <c r="DB187" s="14"/>
      <c r="DC187" s="14"/>
      <c r="DD187" s="14"/>
      <c r="DE187" s="14"/>
      <c r="DF187" s="14"/>
      <c r="DG187" s="14"/>
      <c r="DH187" s="14"/>
      <c r="DI187" s="14"/>
      <c r="DJ187" s="14"/>
      <c r="DK187" s="14"/>
      <c r="DL187" s="14"/>
      <c r="DM187" s="14"/>
      <c r="DN187" s="14"/>
      <c r="DO187" s="14"/>
      <c r="DP187" s="14"/>
      <c r="DQ187" s="14"/>
      <c r="DR187" s="14"/>
      <c r="DS187" s="14"/>
      <c r="DT187" s="14"/>
      <c r="DU187" s="14"/>
      <c r="DV187" s="14"/>
      <c r="DW187" s="14"/>
      <c r="DX187" s="14"/>
      <c r="DY187" s="14"/>
      <c r="DZ187" s="14"/>
      <c r="EA187" s="14"/>
      <c r="EB187" s="14"/>
      <c r="EC187" s="14"/>
      <c r="ED187" s="14"/>
      <c r="EE187" s="14"/>
      <c r="EF187" s="14"/>
      <c r="EG187" s="14"/>
      <c r="EH187" s="14"/>
      <c r="EI187" s="14"/>
      <c r="EJ187" s="14"/>
      <c r="EK187" s="14"/>
      <c r="EL187" s="14"/>
      <c r="EM187" s="14"/>
      <c r="EN187" s="14"/>
      <c r="EO187" s="14"/>
      <c r="EP187" s="14"/>
      <c r="EQ187" s="14"/>
      <c r="ER187" s="14"/>
      <c r="ES187" s="14"/>
      <c r="ET187" s="14"/>
      <c r="EU187" s="14"/>
      <c r="EV187" s="14"/>
      <c r="EW187" s="14"/>
      <c r="EX187" s="14"/>
      <c r="EY187" s="14"/>
      <c r="EZ187" s="14"/>
      <c r="FA187" s="14"/>
      <c r="FB187" s="14"/>
      <c r="FC187" s="14"/>
      <c r="FD187" s="14"/>
      <c r="FE187" s="14"/>
      <c r="FF187" s="14"/>
      <c r="FG187" s="14"/>
      <c r="FH187" s="14"/>
      <c r="FI187" s="14"/>
      <c r="FJ187" s="14"/>
      <c r="FK187" s="14"/>
      <c r="FL187" s="14"/>
      <c r="FM187" s="14"/>
      <c r="FN187" s="14"/>
      <c r="FO187" s="14"/>
      <c r="FP187" s="14"/>
      <c r="FQ187" s="14"/>
      <c r="FR187" s="14"/>
      <c r="FS187" s="14"/>
      <c r="FT187" s="14"/>
      <c r="FU187" s="14"/>
      <c r="FV187" s="14"/>
      <c r="FW187" s="14"/>
      <c r="FX187" s="14"/>
      <c r="FY187" s="14"/>
      <c r="FZ187" s="14"/>
      <c r="GA187" s="14"/>
      <c r="GB187" s="14"/>
      <c r="GC187" s="14"/>
      <c r="GD187" s="14"/>
      <c r="GE187" s="14"/>
      <c r="GF187" s="14"/>
      <c r="GG187" s="14"/>
      <c r="GH187" s="14"/>
      <c r="GI187" s="14"/>
      <c r="GJ187" s="14"/>
      <c r="GK187" s="14"/>
      <c r="GL187" s="14"/>
      <c r="GM187" s="14"/>
      <c r="GN187" s="14"/>
      <c r="GO187" s="14"/>
      <c r="GP187" s="14"/>
      <c r="GQ187" s="14"/>
      <c r="GR187" s="14"/>
      <c r="GS187" s="14"/>
      <c r="GT187" s="14"/>
      <c r="GU187" s="14"/>
      <c r="GV187" s="14"/>
      <c r="GW187" s="14"/>
      <c r="GX187" s="14"/>
      <c r="GY187" s="14"/>
      <c r="GZ187" s="14"/>
      <c r="HA187" s="14"/>
      <c r="HB187" s="14"/>
      <c r="HC187" s="14"/>
      <c r="HD187" s="14"/>
      <c r="HE187" s="14"/>
      <c r="HF187" s="14"/>
      <c r="HG187" s="14"/>
      <c r="HH187" s="14"/>
      <c r="HI187" s="14"/>
      <c r="HJ187" s="14"/>
      <c r="HK187" s="14"/>
      <c r="HL187" s="14"/>
      <c r="HM187" s="14"/>
      <c r="HN187" s="14"/>
      <c r="HO187" s="14"/>
      <c r="HP187" s="14"/>
      <c r="HQ187" s="14"/>
      <c r="HR187" s="14"/>
      <c r="HS187" s="14"/>
      <c r="HT187" s="14"/>
      <c r="HU187" s="14"/>
      <c r="HV187" s="14"/>
      <c r="HW187" s="14"/>
      <c r="HX187" s="14"/>
      <c r="HY187" s="14"/>
      <c r="HZ187" s="14"/>
      <c r="IA187" s="14"/>
      <c r="IB187" s="14"/>
      <c r="IC187" s="14"/>
      <c r="ID187" s="14"/>
      <c r="IE187" s="14"/>
      <c r="IF187" s="14"/>
      <c r="IG187" s="14"/>
      <c r="IH187" s="14"/>
      <c r="II187" s="14"/>
      <c r="IJ187" s="14"/>
      <c r="IK187" s="14"/>
      <c r="IL187" s="14"/>
      <c r="IM187" s="14"/>
      <c r="IN187" s="14"/>
      <c r="IO187" s="14"/>
      <c r="IP187" s="14"/>
      <c r="IQ187" s="14"/>
      <c r="IR187" s="14"/>
      <c r="IS187" s="14"/>
      <c r="IT187" s="14"/>
      <c r="IU187" s="14"/>
      <c r="IV187" s="14"/>
      <c r="IW187" s="14"/>
      <c r="IX187" s="14"/>
      <c r="IY187" s="14"/>
      <c r="IZ187" s="14"/>
      <c r="JA187" s="14"/>
      <c r="JB187" s="14"/>
      <c r="JC187" s="14"/>
      <c r="JD187" s="14"/>
      <c r="JE187" s="14"/>
      <c r="JF187" s="14"/>
      <c r="JG187" s="14"/>
      <c r="JH187" s="14"/>
      <c r="JI187" s="14"/>
      <c r="JJ187" s="14"/>
      <c r="JK187" s="14"/>
      <c r="JL187" s="14"/>
      <c r="JM187" s="14"/>
      <c r="JN187" s="14"/>
      <c r="JO187" s="14"/>
      <c r="JP187" s="14"/>
      <c r="JQ187" s="14"/>
      <c r="JR187" s="14"/>
      <c r="JS187" s="14"/>
      <c r="JT187" s="14"/>
      <c r="JU187" s="14"/>
      <c r="JV187" s="14"/>
      <c r="JW187" s="14"/>
      <c r="JX187" s="14"/>
      <c r="JY187" s="14"/>
      <c r="JZ187" s="14"/>
      <c r="KA187" s="14"/>
      <c r="KB187" s="14"/>
      <c r="KC187" s="14"/>
      <c r="KD187" s="14"/>
      <c r="KE187" s="14"/>
      <c r="KF187" s="14"/>
      <c r="KG187" s="14"/>
      <c r="KH187" s="14"/>
      <c r="KI187" s="14"/>
      <c r="KJ187" s="14"/>
      <c r="KK187" s="14"/>
      <c r="KL187" s="14"/>
      <c r="KM187" s="14"/>
      <c r="KN187" s="14"/>
      <c r="KO187" s="14"/>
      <c r="KP187" s="14"/>
      <c r="KQ187" s="14"/>
      <c r="KR187" s="14"/>
      <c r="KS187" s="14"/>
      <c r="KT187" s="14"/>
      <c r="KU187" s="14"/>
      <c r="KV187" s="14"/>
      <c r="KW187" s="14"/>
      <c r="KX187" s="14"/>
      <c r="KY187" s="14"/>
      <c r="KZ187" s="14"/>
      <c r="LA187" s="14"/>
      <c r="LB187" s="14"/>
      <c r="LC187" s="14"/>
      <c r="LD187" s="14"/>
      <c r="LE187" s="14"/>
      <c r="LF187" s="14"/>
      <c r="LG187" s="14"/>
      <c r="LH187" s="14"/>
      <c r="LI187" s="14"/>
      <c r="LJ187" s="14"/>
      <c r="LK187" s="14"/>
      <c r="LL187" s="14"/>
      <c r="LM187" s="14"/>
      <c r="LN187" s="14"/>
      <c r="LO187" s="14"/>
      <c r="LP187" s="14"/>
      <c r="LQ187" s="14"/>
      <c r="LR187" s="14"/>
      <c r="LS187" s="14"/>
      <c r="LT187" s="14"/>
      <c r="LU187" s="14"/>
      <c r="LV187" s="14"/>
      <c r="LW187" s="14"/>
      <c r="LX187" s="14"/>
      <c r="LY187" s="14"/>
      <c r="LZ187" s="14"/>
      <c r="MA187" s="14"/>
      <c r="MB187" s="14"/>
      <c r="MC187" s="14"/>
      <c r="MD187" s="14"/>
      <c r="ME187" s="14"/>
      <c r="MF187" s="14"/>
      <c r="MG187" s="14"/>
      <c r="MH187" s="14"/>
      <c r="MI187" s="14"/>
      <c r="MJ187" s="14"/>
      <c r="MK187" s="14"/>
      <c r="ML187" s="14"/>
      <c r="MM187" s="14"/>
      <c r="MN187" s="14"/>
      <c r="MO187" s="14"/>
      <c r="MP187" s="14"/>
      <c r="MQ187" s="14"/>
      <c r="MR187" s="14"/>
      <c r="MS187" s="14"/>
      <c r="MT187" s="14"/>
      <c r="MU187" s="14"/>
      <c r="MV187" s="14"/>
      <c r="MW187" s="14"/>
      <c r="MX187" s="14"/>
      <c r="MY187" s="14"/>
      <c r="MZ187" s="14"/>
      <c r="NA187" s="14"/>
      <c r="NB187" s="14"/>
      <c r="NC187" s="14"/>
      <c r="ND187" s="14"/>
      <c r="NE187" s="14"/>
      <c r="NF187" s="14"/>
      <c r="NG187" s="14"/>
      <c r="NH187" s="14"/>
      <c r="NI187" s="14"/>
      <c r="NJ187" s="14"/>
      <c r="NK187" s="14"/>
      <c r="NL187" s="14"/>
      <c r="NM187" s="14"/>
      <c r="NN187" s="14"/>
      <c r="NO187" s="14"/>
      <c r="NP187" s="14"/>
      <c r="NQ187" s="14"/>
      <c r="NR187" s="14"/>
      <c r="NS187" s="14"/>
      <c r="NT187" s="14"/>
      <c r="NU187" s="14"/>
      <c r="NV187" s="14"/>
      <c r="NW187" s="14"/>
      <c r="NX187" s="14"/>
      <c r="NY187" s="14"/>
      <c r="NZ187" s="14"/>
      <c r="OA187" s="14"/>
      <c r="OB187" s="14"/>
      <c r="OC187" s="14"/>
      <c r="OD187" s="14"/>
      <c r="OE187" s="14"/>
      <c r="OF187" s="14"/>
      <c r="OG187" s="14"/>
      <c r="OH187" s="14"/>
      <c r="OI187" s="14"/>
      <c r="OJ187" s="14"/>
      <c r="OK187" s="14"/>
      <c r="OL187" s="14"/>
      <c r="OM187" s="14"/>
      <c r="ON187" s="14"/>
      <c r="OO187" s="14"/>
      <c r="OP187" s="14"/>
      <c r="OQ187" s="14"/>
      <c r="OR187" s="14"/>
      <c r="OS187" s="14"/>
      <c r="OT187" s="14"/>
      <c r="OU187" s="14"/>
      <c r="OV187" s="14"/>
      <c r="OW187" s="14"/>
      <c r="OX187" s="14"/>
      <c r="OY187" s="14"/>
      <c r="OZ187" s="14"/>
      <c r="PA187" s="14"/>
      <c r="PB187" s="14"/>
      <c r="PC187" s="14"/>
      <c r="PD187" s="14"/>
      <c r="PE187" s="14"/>
      <c r="PF187" s="14"/>
      <c r="PG187" s="14"/>
      <c r="PH187" s="14"/>
      <c r="PI187" s="14"/>
      <c r="PJ187" s="14"/>
      <c r="PK187" s="14"/>
      <c r="PL187" s="14"/>
      <c r="PM187" s="14"/>
      <c r="PN187" s="14"/>
      <c r="PO187" s="14"/>
      <c r="PP187" s="14"/>
      <c r="PQ187" s="14"/>
      <c r="PR187" s="14"/>
      <c r="PS187" s="14"/>
      <c r="PT187" s="14"/>
      <c r="PU187" s="14"/>
      <c r="PV187" s="14"/>
      <c r="PW187" s="14"/>
      <c r="PX187" s="14"/>
      <c r="PY187" s="14"/>
      <c r="PZ187" s="14"/>
      <c r="QA187" s="14"/>
      <c r="QB187" s="14"/>
      <c r="QC187" s="14"/>
      <c r="QD187" s="14"/>
      <c r="QE187" s="14"/>
      <c r="QF187" s="14"/>
      <c r="QG187" s="14"/>
      <c r="QH187" s="14"/>
      <c r="QI187" s="14"/>
      <c r="QJ187" s="14"/>
      <c r="QK187" s="14"/>
      <c r="QL187" s="14"/>
      <c r="QM187" s="14"/>
      <c r="QN187" s="14"/>
    </row>
    <row r="188" spans="1:456" s="141" customFormat="1" ht="64.95" customHeight="1" x14ac:dyDescent="0.3">
      <c r="A188" s="274"/>
      <c r="B188" s="146"/>
      <c r="C188" s="280"/>
      <c r="D188" s="280"/>
      <c r="E188" s="280"/>
      <c r="F188" s="94" t="s">
        <v>471</v>
      </c>
      <c r="G188" s="94" t="s">
        <v>441</v>
      </c>
      <c r="H188" s="94"/>
      <c r="I188" s="94"/>
      <c r="J188" s="94"/>
      <c r="K188" s="94"/>
      <c r="L188" s="94"/>
      <c r="M188" s="205"/>
      <c r="N188" s="205"/>
      <c r="O188" s="208"/>
      <c r="P188" s="208"/>
      <c r="Q188" s="94"/>
      <c r="R188" s="94"/>
      <c r="S188" s="94"/>
      <c r="T188" s="94"/>
      <c r="U188" s="94"/>
      <c r="V188" s="94"/>
      <c r="W188" s="205"/>
      <c r="X188" s="205"/>
      <c r="Y188" s="208"/>
      <c r="Z188" s="205"/>
      <c r="AA188" s="94"/>
      <c r="AB188" s="94"/>
      <c r="AC188" s="94"/>
      <c r="AD188" s="14"/>
      <c r="AE188" s="14"/>
      <c r="AF188" s="14"/>
      <c r="AG188" s="14"/>
      <c r="AH188" s="14"/>
      <c r="AI188" s="14"/>
      <c r="AJ188" s="14"/>
      <c r="AK188" s="14"/>
      <c r="AL188" s="14"/>
      <c r="AM188" s="14"/>
      <c r="AN188" s="14"/>
      <c r="AO188" s="14"/>
      <c r="AP188" s="14"/>
      <c r="AQ188" s="14"/>
      <c r="AR188" s="14"/>
      <c r="AS188" s="14"/>
      <c r="AT188" s="14"/>
      <c r="AU188" s="14"/>
      <c r="AV188" s="14"/>
      <c r="AW188" s="14"/>
      <c r="AX188" s="14"/>
      <c r="AY188" s="14"/>
      <c r="AZ188" s="14"/>
      <c r="BA188" s="14"/>
      <c r="BB188" s="14"/>
      <c r="BC188" s="14"/>
      <c r="BD188" s="14"/>
      <c r="BE188" s="14"/>
      <c r="BF188" s="14"/>
      <c r="BG188" s="14"/>
      <c r="BH188" s="14"/>
      <c r="BI188" s="14"/>
      <c r="BJ188" s="14"/>
      <c r="BK188" s="14"/>
      <c r="BL188" s="14"/>
      <c r="BM188" s="14"/>
      <c r="BN188" s="14"/>
      <c r="BO188" s="14"/>
      <c r="BP188" s="14"/>
      <c r="BQ188" s="14"/>
      <c r="BR188" s="14"/>
      <c r="BS188" s="14"/>
      <c r="BT188" s="14"/>
      <c r="BU188" s="14"/>
      <c r="BV188" s="14"/>
      <c r="BW188" s="14"/>
      <c r="BX188" s="14"/>
      <c r="BY188" s="14"/>
      <c r="BZ188" s="14"/>
      <c r="CA188" s="14"/>
      <c r="CB188" s="14"/>
      <c r="CC188" s="14"/>
      <c r="CD188" s="14"/>
      <c r="CE188" s="14"/>
      <c r="CF188" s="14"/>
      <c r="CG188" s="14"/>
      <c r="CH188" s="14"/>
      <c r="CI188" s="14"/>
      <c r="CJ188" s="14"/>
      <c r="CK188" s="14"/>
      <c r="CL188" s="14"/>
      <c r="CM188" s="14"/>
      <c r="CN188" s="14"/>
      <c r="CO188" s="14"/>
      <c r="CP188" s="14"/>
      <c r="CQ188" s="14"/>
      <c r="CR188" s="14"/>
      <c r="CS188" s="14"/>
      <c r="CT188" s="14"/>
      <c r="CU188" s="14"/>
      <c r="CV188" s="14"/>
      <c r="CW188" s="14"/>
      <c r="CX188" s="14"/>
      <c r="CY188" s="14"/>
      <c r="CZ188" s="14"/>
      <c r="DA188" s="14"/>
      <c r="DB188" s="14"/>
      <c r="DC188" s="14"/>
      <c r="DD188" s="14"/>
      <c r="DE188" s="14"/>
      <c r="DF188" s="14"/>
      <c r="DG188" s="14"/>
      <c r="DH188" s="14"/>
      <c r="DI188" s="14"/>
      <c r="DJ188" s="14"/>
      <c r="DK188" s="14"/>
      <c r="DL188" s="14"/>
      <c r="DM188" s="14"/>
      <c r="DN188" s="14"/>
      <c r="DO188" s="14"/>
      <c r="DP188" s="14"/>
      <c r="DQ188" s="14"/>
      <c r="DR188" s="14"/>
      <c r="DS188" s="14"/>
      <c r="DT188" s="14"/>
      <c r="DU188" s="14"/>
      <c r="DV188" s="14"/>
      <c r="DW188" s="14"/>
      <c r="DX188" s="14"/>
      <c r="DY188" s="14"/>
      <c r="DZ188" s="14"/>
      <c r="EA188" s="14"/>
      <c r="EB188" s="14"/>
      <c r="EC188" s="14"/>
      <c r="ED188" s="14"/>
      <c r="EE188" s="14"/>
      <c r="EF188" s="14"/>
      <c r="EG188" s="14"/>
      <c r="EH188" s="14"/>
      <c r="EI188" s="14"/>
      <c r="EJ188" s="14"/>
      <c r="EK188" s="14"/>
      <c r="EL188" s="14"/>
      <c r="EM188" s="14"/>
      <c r="EN188" s="14"/>
      <c r="EO188" s="14"/>
      <c r="EP188" s="14"/>
      <c r="EQ188" s="14"/>
      <c r="ER188" s="14"/>
      <c r="ES188" s="14"/>
      <c r="ET188" s="14"/>
      <c r="EU188" s="14"/>
      <c r="EV188" s="14"/>
      <c r="EW188" s="14"/>
      <c r="EX188" s="14"/>
      <c r="EY188" s="14"/>
      <c r="EZ188" s="14"/>
      <c r="FA188" s="14"/>
      <c r="FB188" s="14"/>
      <c r="FC188" s="14"/>
      <c r="FD188" s="14"/>
      <c r="FE188" s="14"/>
      <c r="FF188" s="14"/>
      <c r="FG188" s="14"/>
      <c r="FH188" s="14"/>
      <c r="FI188" s="14"/>
      <c r="FJ188" s="14"/>
      <c r="FK188" s="14"/>
      <c r="FL188" s="14"/>
      <c r="FM188" s="14"/>
      <c r="FN188" s="14"/>
      <c r="FO188" s="14"/>
      <c r="FP188" s="14"/>
      <c r="FQ188" s="14"/>
      <c r="FR188" s="14"/>
      <c r="FS188" s="14"/>
      <c r="FT188" s="14"/>
      <c r="FU188" s="14"/>
      <c r="FV188" s="14"/>
      <c r="FW188" s="14"/>
      <c r="FX188" s="14"/>
      <c r="FY188" s="14"/>
      <c r="FZ188" s="14"/>
      <c r="GA188" s="14"/>
      <c r="GB188" s="14"/>
      <c r="GC188" s="14"/>
      <c r="GD188" s="14"/>
      <c r="GE188" s="14"/>
      <c r="GF188" s="14"/>
      <c r="GG188" s="14"/>
      <c r="GH188" s="14"/>
      <c r="GI188" s="14"/>
      <c r="GJ188" s="14"/>
      <c r="GK188" s="14"/>
      <c r="GL188" s="14"/>
      <c r="GM188" s="14"/>
      <c r="GN188" s="14"/>
      <c r="GO188" s="14"/>
      <c r="GP188" s="14"/>
      <c r="GQ188" s="14"/>
      <c r="GR188" s="14"/>
      <c r="GS188" s="14"/>
      <c r="GT188" s="14"/>
      <c r="GU188" s="14"/>
      <c r="GV188" s="14"/>
      <c r="GW188" s="14"/>
      <c r="GX188" s="14"/>
      <c r="GY188" s="14"/>
      <c r="GZ188" s="14"/>
      <c r="HA188" s="14"/>
      <c r="HB188" s="14"/>
      <c r="HC188" s="14"/>
      <c r="HD188" s="14"/>
      <c r="HE188" s="14"/>
      <c r="HF188" s="14"/>
      <c r="HG188" s="14"/>
      <c r="HH188" s="14"/>
      <c r="HI188" s="14"/>
      <c r="HJ188" s="14"/>
      <c r="HK188" s="14"/>
      <c r="HL188" s="14"/>
      <c r="HM188" s="14"/>
      <c r="HN188" s="14"/>
      <c r="HO188" s="14"/>
      <c r="HP188" s="14"/>
      <c r="HQ188" s="14"/>
      <c r="HR188" s="14"/>
      <c r="HS188" s="14"/>
      <c r="HT188" s="14"/>
      <c r="HU188" s="14"/>
      <c r="HV188" s="14"/>
      <c r="HW188" s="14"/>
      <c r="HX188" s="14"/>
      <c r="HY188" s="14"/>
      <c r="HZ188" s="14"/>
      <c r="IA188" s="14"/>
      <c r="IB188" s="14"/>
      <c r="IC188" s="14"/>
      <c r="ID188" s="14"/>
      <c r="IE188" s="14"/>
      <c r="IF188" s="14"/>
      <c r="IG188" s="14"/>
      <c r="IH188" s="14"/>
      <c r="II188" s="14"/>
      <c r="IJ188" s="14"/>
      <c r="IK188" s="14"/>
      <c r="IL188" s="14"/>
      <c r="IM188" s="14"/>
      <c r="IN188" s="14"/>
      <c r="IO188" s="14"/>
      <c r="IP188" s="14"/>
      <c r="IQ188" s="14"/>
      <c r="IR188" s="14"/>
      <c r="IS188" s="14"/>
      <c r="IT188" s="14"/>
      <c r="IU188" s="14"/>
      <c r="IV188" s="14"/>
      <c r="IW188" s="14"/>
      <c r="IX188" s="14"/>
      <c r="IY188" s="14"/>
      <c r="IZ188" s="14"/>
      <c r="JA188" s="14"/>
      <c r="JB188" s="14"/>
      <c r="JC188" s="14"/>
      <c r="JD188" s="14"/>
      <c r="JE188" s="14"/>
      <c r="JF188" s="14"/>
      <c r="JG188" s="14"/>
      <c r="JH188" s="14"/>
      <c r="JI188" s="14"/>
      <c r="JJ188" s="14"/>
      <c r="JK188" s="14"/>
      <c r="JL188" s="14"/>
      <c r="JM188" s="14"/>
      <c r="JN188" s="14"/>
      <c r="JO188" s="14"/>
      <c r="JP188" s="14"/>
      <c r="JQ188" s="14"/>
      <c r="JR188" s="14"/>
      <c r="JS188" s="14"/>
      <c r="JT188" s="14"/>
      <c r="JU188" s="14"/>
      <c r="JV188" s="14"/>
      <c r="JW188" s="14"/>
      <c r="JX188" s="14"/>
      <c r="JY188" s="14"/>
      <c r="JZ188" s="14"/>
      <c r="KA188" s="14"/>
      <c r="KB188" s="14"/>
      <c r="KC188" s="14"/>
      <c r="KD188" s="14"/>
      <c r="KE188" s="14"/>
      <c r="KF188" s="14"/>
      <c r="KG188" s="14"/>
      <c r="KH188" s="14"/>
      <c r="KI188" s="14"/>
      <c r="KJ188" s="14"/>
      <c r="KK188" s="14"/>
      <c r="KL188" s="14"/>
      <c r="KM188" s="14"/>
      <c r="KN188" s="14"/>
      <c r="KO188" s="14"/>
      <c r="KP188" s="14"/>
      <c r="KQ188" s="14"/>
      <c r="KR188" s="14"/>
      <c r="KS188" s="14"/>
      <c r="KT188" s="14"/>
      <c r="KU188" s="14"/>
      <c r="KV188" s="14"/>
      <c r="KW188" s="14"/>
      <c r="KX188" s="14"/>
      <c r="KY188" s="14"/>
      <c r="KZ188" s="14"/>
      <c r="LA188" s="14"/>
      <c r="LB188" s="14"/>
      <c r="LC188" s="14"/>
      <c r="LD188" s="14"/>
      <c r="LE188" s="14"/>
      <c r="LF188" s="14"/>
      <c r="LG188" s="14"/>
      <c r="LH188" s="14"/>
      <c r="LI188" s="14"/>
      <c r="LJ188" s="14"/>
      <c r="LK188" s="14"/>
      <c r="LL188" s="14"/>
      <c r="LM188" s="14"/>
      <c r="LN188" s="14"/>
      <c r="LO188" s="14"/>
      <c r="LP188" s="14"/>
      <c r="LQ188" s="14"/>
      <c r="LR188" s="14"/>
      <c r="LS188" s="14"/>
      <c r="LT188" s="14"/>
      <c r="LU188" s="14"/>
      <c r="LV188" s="14"/>
      <c r="LW188" s="14"/>
      <c r="LX188" s="14"/>
      <c r="LY188" s="14"/>
      <c r="LZ188" s="14"/>
      <c r="MA188" s="14"/>
      <c r="MB188" s="14"/>
      <c r="MC188" s="14"/>
      <c r="MD188" s="14"/>
      <c r="ME188" s="14"/>
      <c r="MF188" s="14"/>
      <c r="MG188" s="14"/>
      <c r="MH188" s="14"/>
      <c r="MI188" s="14"/>
      <c r="MJ188" s="14"/>
      <c r="MK188" s="14"/>
      <c r="ML188" s="14"/>
      <c r="MM188" s="14"/>
      <c r="MN188" s="14"/>
      <c r="MO188" s="14"/>
      <c r="MP188" s="14"/>
      <c r="MQ188" s="14"/>
      <c r="MR188" s="14"/>
      <c r="MS188" s="14"/>
      <c r="MT188" s="14"/>
      <c r="MU188" s="14"/>
      <c r="MV188" s="14"/>
      <c r="MW188" s="14"/>
      <c r="MX188" s="14"/>
      <c r="MY188" s="14"/>
      <c r="MZ188" s="14"/>
      <c r="NA188" s="14"/>
      <c r="NB188" s="14"/>
      <c r="NC188" s="14"/>
      <c r="ND188" s="14"/>
      <c r="NE188" s="14"/>
      <c r="NF188" s="14"/>
      <c r="NG188" s="14"/>
      <c r="NH188" s="14"/>
      <c r="NI188" s="14"/>
      <c r="NJ188" s="14"/>
      <c r="NK188" s="14"/>
      <c r="NL188" s="14"/>
      <c r="NM188" s="14"/>
      <c r="NN188" s="14"/>
      <c r="NO188" s="14"/>
      <c r="NP188" s="14"/>
      <c r="NQ188" s="14"/>
      <c r="NR188" s="14"/>
      <c r="NS188" s="14"/>
      <c r="NT188" s="14"/>
      <c r="NU188" s="14"/>
      <c r="NV188" s="14"/>
      <c r="NW188" s="14"/>
      <c r="NX188" s="14"/>
      <c r="NY188" s="14"/>
      <c r="NZ188" s="14"/>
      <c r="OA188" s="14"/>
      <c r="OB188" s="14"/>
      <c r="OC188" s="14"/>
      <c r="OD188" s="14"/>
      <c r="OE188" s="14"/>
      <c r="OF188" s="14"/>
      <c r="OG188" s="14"/>
      <c r="OH188" s="14"/>
      <c r="OI188" s="14"/>
      <c r="OJ188" s="14"/>
      <c r="OK188" s="14"/>
      <c r="OL188" s="14"/>
      <c r="OM188" s="14"/>
      <c r="ON188" s="14"/>
      <c r="OO188" s="14"/>
      <c r="OP188" s="14"/>
      <c r="OQ188" s="14"/>
      <c r="OR188" s="14"/>
      <c r="OS188" s="14"/>
      <c r="OT188" s="14"/>
      <c r="OU188" s="14"/>
      <c r="OV188" s="14"/>
      <c r="OW188" s="14"/>
      <c r="OX188" s="14"/>
      <c r="OY188" s="14"/>
      <c r="OZ188" s="14"/>
      <c r="PA188" s="14"/>
      <c r="PB188" s="14"/>
      <c r="PC188" s="14"/>
      <c r="PD188" s="14"/>
      <c r="PE188" s="14"/>
      <c r="PF188" s="14"/>
      <c r="PG188" s="14"/>
      <c r="PH188" s="14"/>
      <c r="PI188" s="14"/>
      <c r="PJ188" s="14"/>
      <c r="PK188" s="14"/>
      <c r="PL188" s="14"/>
      <c r="PM188" s="14"/>
      <c r="PN188" s="14"/>
      <c r="PO188" s="14"/>
      <c r="PP188" s="14"/>
      <c r="PQ188" s="14"/>
      <c r="PR188" s="14"/>
      <c r="PS188" s="14"/>
      <c r="PT188" s="14"/>
      <c r="PU188" s="14"/>
      <c r="PV188" s="14"/>
      <c r="PW188" s="14"/>
      <c r="PX188" s="14"/>
      <c r="PY188" s="14"/>
      <c r="PZ188" s="14"/>
      <c r="QA188" s="14"/>
      <c r="QB188" s="14"/>
      <c r="QC188" s="14"/>
      <c r="QD188" s="14"/>
      <c r="QE188" s="14"/>
      <c r="QF188" s="14"/>
      <c r="QG188" s="14"/>
      <c r="QH188" s="14"/>
      <c r="QI188" s="14"/>
      <c r="QJ188" s="14"/>
      <c r="QK188" s="14"/>
      <c r="QL188" s="14"/>
      <c r="QM188" s="14"/>
      <c r="QN188" s="14"/>
    </row>
    <row r="189" spans="1:456" s="14" customFormat="1" ht="90" customHeight="1" x14ac:dyDescent="0.3">
      <c r="A189" s="274"/>
      <c r="B189" s="144"/>
      <c r="C189" s="280"/>
      <c r="D189" s="280"/>
      <c r="E189" s="280"/>
      <c r="F189" s="13" t="s">
        <v>303</v>
      </c>
      <c r="G189" s="13" t="s">
        <v>469</v>
      </c>
      <c r="H189" s="13"/>
      <c r="I189" s="13" t="s">
        <v>304</v>
      </c>
      <c r="J189" s="128" t="s">
        <v>305</v>
      </c>
      <c r="K189" s="136" t="s">
        <v>470</v>
      </c>
      <c r="L189" s="13"/>
      <c r="M189" s="205"/>
      <c r="N189" s="205"/>
      <c r="O189" s="208"/>
      <c r="P189" s="208"/>
      <c r="Q189" s="89"/>
      <c r="R189" s="89"/>
      <c r="S189" s="89"/>
      <c r="T189" s="89"/>
      <c r="U189" s="89"/>
      <c r="V189" s="89"/>
      <c r="W189" s="205"/>
      <c r="X189" s="205"/>
      <c r="Y189" s="208"/>
      <c r="Z189" s="205"/>
      <c r="AA189" s="13"/>
      <c r="AB189" s="13"/>
      <c r="AC189" s="13"/>
    </row>
    <row r="190" spans="1:456" s="14" customFormat="1" ht="90" customHeight="1" x14ac:dyDescent="0.3">
      <c r="A190" s="274"/>
      <c r="B190" s="144"/>
      <c r="C190" s="280"/>
      <c r="D190" s="280"/>
      <c r="E190" s="280"/>
      <c r="F190" s="219" t="s">
        <v>306</v>
      </c>
      <c r="G190" s="136" t="s">
        <v>441</v>
      </c>
      <c r="H190" s="13"/>
      <c r="I190" s="13"/>
      <c r="J190" s="128"/>
      <c r="K190" s="136"/>
      <c r="L190" s="13"/>
      <c r="M190" s="205"/>
      <c r="N190" s="205"/>
      <c r="O190" s="208"/>
      <c r="P190" s="208"/>
      <c r="Q190" s="89"/>
      <c r="R190" s="89"/>
      <c r="S190" s="89"/>
      <c r="T190" s="89"/>
      <c r="U190" s="89"/>
      <c r="V190" s="89"/>
      <c r="W190" s="205"/>
      <c r="X190" s="205"/>
      <c r="Y190" s="208"/>
      <c r="Z190" s="205"/>
      <c r="AA190" s="13"/>
      <c r="AB190" s="13"/>
      <c r="AC190" s="13"/>
    </row>
    <row r="191" spans="1:456" s="14" customFormat="1" ht="60" customHeight="1" x14ac:dyDescent="0.3">
      <c r="A191" s="274"/>
      <c r="B191" s="144"/>
      <c r="C191" s="280"/>
      <c r="D191" s="280"/>
      <c r="E191" s="280"/>
      <c r="F191" s="220"/>
      <c r="G191" s="13" t="s">
        <v>78</v>
      </c>
      <c r="H191" s="13" t="s">
        <v>79</v>
      </c>
      <c r="I191" s="13" t="s">
        <v>80</v>
      </c>
      <c r="J191" s="13"/>
      <c r="K191" s="13"/>
      <c r="L191" s="13"/>
      <c r="M191" s="205"/>
      <c r="N191" s="205"/>
      <c r="O191" s="208"/>
      <c r="P191" s="208"/>
      <c r="Q191" s="89"/>
      <c r="R191" s="89"/>
      <c r="S191" s="89"/>
      <c r="T191" s="89"/>
      <c r="U191" s="89"/>
      <c r="V191" s="89"/>
      <c r="W191" s="205"/>
      <c r="X191" s="205"/>
      <c r="Y191" s="208"/>
      <c r="Z191" s="205"/>
      <c r="AA191" s="13"/>
      <c r="AB191" s="13"/>
      <c r="AC191" s="13"/>
    </row>
    <row r="192" spans="1:456" s="14" customFormat="1" ht="45" x14ac:dyDescent="0.3">
      <c r="A192" s="274"/>
      <c r="B192" s="144"/>
      <c r="C192" s="280"/>
      <c r="D192" s="280"/>
      <c r="E192" s="280"/>
      <c r="F192" s="232"/>
      <c r="G192" s="13" t="s">
        <v>82</v>
      </c>
      <c r="H192" s="13" t="s">
        <v>83</v>
      </c>
      <c r="I192" s="13"/>
      <c r="J192" s="13"/>
      <c r="K192" s="13"/>
      <c r="L192" s="13"/>
      <c r="M192" s="205"/>
      <c r="N192" s="205"/>
      <c r="O192" s="208"/>
      <c r="P192" s="208"/>
      <c r="Q192" s="89"/>
      <c r="R192" s="89"/>
      <c r="S192" s="89"/>
      <c r="T192" s="89"/>
      <c r="U192" s="89"/>
      <c r="V192" s="89"/>
      <c r="W192" s="205"/>
      <c r="X192" s="205"/>
      <c r="Y192" s="208"/>
      <c r="Z192" s="205"/>
      <c r="AA192" s="13"/>
      <c r="AB192" s="13"/>
      <c r="AC192" s="13"/>
    </row>
    <row r="193" spans="1:452" s="14" customFormat="1" ht="129.6" x14ac:dyDescent="0.3">
      <c r="A193" s="274"/>
      <c r="B193" s="144"/>
      <c r="C193" s="280"/>
      <c r="D193" s="280"/>
      <c r="E193" s="280"/>
      <c r="F193" s="133" t="s">
        <v>457</v>
      </c>
      <c r="G193" s="151" t="s">
        <v>442</v>
      </c>
      <c r="H193" s="136"/>
      <c r="I193" s="12" t="s">
        <v>443</v>
      </c>
      <c r="J193" s="171" t="s">
        <v>444</v>
      </c>
      <c r="K193" s="136"/>
      <c r="L193" s="13"/>
      <c r="M193" s="205"/>
      <c r="N193" s="205"/>
      <c r="O193" s="208"/>
      <c r="P193" s="208"/>
      <c r="Q193" s="89"/>
      <c r="R193" s="89"/>
      <c r="S193" s="89"/>
      <c r="T193" s="89"/>
      <c r="U193" s="89"/>
      <c r="V193" s="89"/>
      <c r="W193" s="205"/>
      <c r="X193" s="205"/>
      <c r="Y193" s="208"/>
      <c r="Z193" s="205"/>
      <c r="AA193" s="13"/>
      <c r="AB193" s="13"/>
      <c r="AC193" s="13"/>
    </row>
    <row r="194" spans="1:452" s="14" customFormat="1" ht="45" x14ac:dyDescent="0.3">
      <c r="A194" s="274"/>
      <c r="B194" s="144"/>
      <c r="C194" s="280"/>
      <c r="D194" s="280"/>
      <c r="E194" s="280"/>
      <c r="F194" s="135"/>
      <c r="G194" s="151" t="s">
        <v>455</v>
      </c>
      <c r="H194" s="136" t="s">
        <v>456</v>
      </c>
      <c r="I194" s="12"/>
      <c r="J194" s="171"/>
      <c r="K194" s="136"/>
      <c r="L194" s="13"/>
      <c r="M194" s="205"/>
      <c r="N194" s="205"/>
      <c r="O194" s="208"/>
      <c r="P194" s="208"/>
      <c r="Q194" s="89"/>
      <c r="R194" s="89"/>
      <c r="S194" s="89"/>
      <c r="T194" s="89"/>
      <c r="U194" s="89"/>
      <c r="V194" s="89"/>
      <c r="W194" s="205"/>
      <c r="X194" s="205"/>
      <c r="Y194" s="208"/>
      <c r="Z194" s="205"/>
      <c r="AA194" s="13"/>
      <c r="AB194" s="13"/>
      <c r="AC194" s="13"/>
    </row>
    <row r="195" spans="1:452" s="14" customFormat="1" ht="90.45" customHeight="1" x14ac:dyDescent="0.3">
      <c r="A195" s="274"/>
      <c r="B195" s="144"/>
      <c r="C195" s="280"/>
      <c r="D195" s="280"/>
      <c r="E195" s="280"/>
      <c r="F195" s="133" t="s">
        <v>545</v>
      </c>
      <c r="G195" s="13"/>
      <c r="H195" s="13"/>
      <c r="I195" s="13" t="s">
        <v>307</v>
      </c>
      <c r="J195" s="128" t="s">
        <v>308</v>
      </c>
      <c r="K195" s="13"/>
      <c r="L195" s="13"/>
      <c r="M195" s="205"/>
      <c r="N195" s="205"/>
      <c r="O195" s="208"/>
      <c r="P195" s="208"/>
      <c r="Q195" s="89"/>
      <c r="R195" s="89"/>
      <c r="S195" s="89"/>
      <c r="T195" s="89"/>
      <c r="U195" s="89"/>
      <c r="V195" s="89"/>
      <c r="W195" s="205"/>
      <c r="X195" s="205"/>
      <c r="Y195" s="208"/>
      <c r="Z195" s="205"/>
      <c r="AA195" s="13"/>
      <c r="AB195" s="13"/>
      <c r="AC195" s="13"/>
    </row>
    <row r="196" spans="1:452" s="14" customFormat="1" ht="93" customHeight="1" x14ac:dyDescent="0.3">
      <c r="A196" s="274"/>
      <c r="B196" s="144"/>
      <c r="C196" s="280"/>
      <c r="D196" s="280"/>
      <c r="E196" s="280"/>
      <c r="F196" s="135"/>
      <c r="G196" s="13"/>
      <c r="H196" s="13"/>
      <c r="I196" s="149" t="s">
        <v>500</v>
      </c>
      <c r="J196" s="128" t="s">
        <v>422</v>
      </c>
      <c r="K196" s="13"/>
      <c r="L196" s="13"/>
      <c r="M196" s="205"/>
      <c r="N196" s="205"/>
      <c r="O196" s="208"/>
      <c r="P196" s="208"/>
      <c r="Q196" s="89"/>
      <c r="R196" s="89"/>
      <c r="S196" s="89"/>
      <c r="T196" s="89"/>
      <c r="U196" s="89"/>
      <c r="V196" s="89"/>
      <c r="W196" s="205"/>
      <c r="X196" s="205"/>
      <c r="Y196" s="208"/>
      <c r="Z196" s="205"/>
      <c r="AA196" s="13"/>
      <c r="AB196" s="13"/>
      <c r="AC196" s="13"/>
    </row>
    <row r="197" spans="1:452" s="14" customFormat="1" ht="100.8" x14ac:dyDescent="0.3">
      <c r="A197" s="274"/>
      <c r="B197" s="144"/>
      <c r="C197" s="280"/>
      <c r="D197" s="280"/>
      <c r="E197" s="280"/>
      <c r="F197" s="133" t="s">
        <v>546</v>
      </c>
      <c r="G197" s="13"/>
      <c r="H197" s="13"/>
      <c r="I197" s="12" t="s">
        <v>500</v>
      </c>
      <c r="J197" s="128" t="s">
        <v>422</v>
      </c>
      <c r="K197" s="13" t="s">
        <v>472</v>
      </c>
      <c r="L197" s="13"/>
      <c r="M197" s="205"/>
      <c r="N197" s="205"/>
      <c r="O197" s="208"/>
      <c r="P197" s="208"/>
      <c r="Q197" s="89"/>
      <c r="R197" s="89"/>
      <c r="S197" s="89"/>
      <c r="T197" s="89"/>
      <c r="U197" s="89"/>
      <c r="V197" s="89"/>
      <c r="W197" s="205"/>
      <c r="X197" s="205"/>
      <c r="Y197" s="208"/>
      <c r="Z197" s="205"/>
      <c r="AA197" s="13"/>
      <c r="AB197" s="13"/>
      <c r="AC197" s="13"/>
    </row>
    <row r="198" spans="1:452" s="14" customFormat="1" ht="68.55" customHeight="1" x14ac:dyDescent="0.3">
      <c r="A198" s="274"/>
      <c r="B198" s="144"/>
      <c r="C198" s="280"/>
      <c r="D198" s="280"/>
      <c r="E198" s="280"/>
      <c r="F198" s="135"/>
      <c r="G198" s="13"/>
      <c r="H198" s="13"/>
      <c r="I198" s="12"/>
      <c r="J198" s="13"/>
      <c r="K198" s="13" t="s">
        <v>309</v>
      </c>
      <c r="L198" s="13"/>
      <c r="M198" s="205"/>
      <c r="N198" s="205"/>
      <c r="O198" s="208"/>
      <c r="P198" s="208"/>
      <c r="Q198" s="89"/>
      <c r="R198" s="89"/>
      <c r="S198" s="89"/>
      <c r="T198" s="89"/>
      <c r="U198" s="89"/>
      <c r="V198" s="89"/>
      <c r="W198" s="205"/>
      <c r="X198" s="205"/>
      <c r="Y198" s="208"/>
      <c r="Z198" s="205"/>
      <c r="AA198" s="13"/>
      <c r="AB198" s="13"/>
      <c r="AC198" s="13"/>
    </row>
    <row r="199" spans="1:452" s="14" customFormat="1" ht="139.5" customHeight="1" x14ac:dyDescent="0.3">
      <c r="A199" s="274"/>
      <c r="B199" s="144"/>
      <c r="C199" s="280"/>
      <c r="D199" s="280"/>
      <c r="E199" s="280"/>
      <c r="F199" s="133" t="s">
        <v>502</v>
      </c>
      <c r="G199" s="13" t="s">
        <v>312</v>
      </c>
      <c r="H199" s="13" t="s">
        <v>313</v>
      </c>
      <c r="I199" s="136" t="s">
        <v>459</v>
      </c>
      <c r="J199" s="128" t="s">
        <v>308</v>
      </c>
      <c r="K199" s="136" t="s">
        <v>311</v>
      </c>
      <c r="L199" s="13"/>
      <c r="M199" s="205"/>
      <c r="N199" s="205"/>
      <c r="O199" s="208"/>
      <c r="P199" s="208"/>
      <c r="Q199" s="89"/>
      <c r="R199" s="89"/>
      <c r="S199" s="89"/>
      <c r="T199" s="89"/>
      <c r="U199" s="89"/>
      <c r="V199" s="89"/>
      <c r="W199" s="205"/>
      <c r="X199" s="205"/>
      <c r="Y199" s="208"/>
      <c r="Z199" s="205"/>
      <c r="AA199" s="13"/>
      <c r="AB199" s="13"/>
      <c r="AC199" s="13"/>
    </row>
    <row r="200" spans="1:452" s="14" customFormat="1" ht="84.45" customHeight="1" x14ac:dyDescent="0.3">
      <c r="A200" s="274"/>
      <c r="B200" s="144"/>
      <c r="C200" s="280"/>
      <c r="D200" s="280"/>
      <c r="E200" s="280"/>
      <c r="F200" s="135"/>
      <c r="G200" s="13"/>
      <c r="H200" s="13"/>
      <c r="I200" s="136" t="s">
        <v>501</v>
      </c>
      <c r="J200" s="128" t="s">
        <v>422</v>
      </c>
      <c r="K200" s="136"/>
      <c r="L200" s="13"/>
      <c r="M200" s="205"/>
      <c r="N200" s="205"/>
      <c r="O200" s="208"/>
      <c r="P200" s="208"/>
      <c r="Q200" s="89"/>
      <c r="R200" s="89"/>
      <c r="S200" s="89"/>
      <c r="T200" s="89"/>
      <c r="U200" s="89"/>
      <c r="V200" s="89"/>
      <c r="W200" s="205"/>
      <c r="X200" s="205"/>
      <c r="Y200" s="208"/>
      <c r="Z200" s="205"/>
      <c r="AA200" s="13"/>
      <c r="AB200" s="13"/>
      <c r="AC200" s="13"/>
    </row>
    <row r="201" spans="1:452" s="14" customFormat="1" ht="93" customHeight="1" x14ac:dyDescent="0.3">
      <c r="A201" s="274"/>
      <c r="B201" s="144"/>
      <c r="C201" s="280"/>
      <c r="D201" s="280"/>
      <c r="E201" s="280"/>
      <c r="F201" s="133" t="s">
        <v>503</v>
      </c>
      <c r="G201" s="13" t="s">
        <v>312</v>
      </c>
      <c r="H201" s="13" t="s">
        <v>313</v>
      </c>
      <c r="I201" s="136" t="s">
        <v>459</v>
      </c>
      <c r="J201" s="13"/>
      <c r="K201" s="136" t="s">
        <v>311</v>
      </c>
      <c r="L201" s="13"/>
      <c r="M201" s="205"/>
      <c r="N201" s="205"/>
      <c r="O201" s="208"/>
      <c r="P201" s="208"/>
      <c r="Q201" s="89"/>
      <c r="R201" s="89"/>
      <c r="S201" s="89"/>
      <c r="T201" s="89"/>
      <c r="U201" s="89"/>
      <c r="V201" s="89"/>
      <c r="W201" s="205"/>
      <c r="X201" s="205"/>
      <c r="Y201" s="208"/>
      <c r="Z201" s="205"/>
      <c r="AA201" s="13"/>
      <c r="AB201" s="13"/>
      <c r="AC201" s="13"/>
    </row>
    <row r="202" spans="1:452" s="14" customFormat="1" ht="127.5" customHeight="1" x14ac:dyDescent="0.3">
      <c r="A202" s="274"/>
      <c r="B202" s="144"/>
      <c r="C202" s="280"/>
      <c r="D202" s="280"/>
      <c r="E202" s="280"/>
      <c r="F202" s="135"/>
      <c r="G202" s="13"/>
      <c r="H202" s="13"/>
      <c r="I202" s="136" t="s">
        <v>501</v>
      </c>
      <c r="J202" s="129" t="s">
        <v>422</v>
      </c>
      <c r="K202" s="136"/>
      <c r="L202" s="13"/>
      <c r="M202" s="205"/>
      <c r="N202" s="205"/>
      <c r="O202" s="208"/>
      <c r="P202" s="208"/>
      <c r="Q202" s="89"/>
      <c r="R202" s="89"/>
      <c r="S202" s="89"/>
      <c r="T202" s="89"/>
      <c r="U202" s="89"/>
      <c r="V202" s="89"/>
      <c r="W202" s="205"/>
      <c r="X202" s="205"/>
      <c r="Y202" s="208"/>
      <c r="Z202" s="205"/>
      <c r="AA202" s="13"/>
      <c r="AB202" s="13"/>
      <c r="AC202" s="13"/>
    </row>
    <row r="203" spans="1:452" s="14" customFormat="1" ht="108.45" customHeight="1" x14ac:dyDescent="0.3">
      <c r="A203" s="274"/>
      <c r="B203" s="144"/>
      <c r="C203" s="280"/>
      <c r="D203" s="280"/>
      <c r="E203" s="280"/>
      <c r="F203" s="219" t="s">
        <v>504</v>
      </c>
      <c r="G203" s="136" t="s">
        <v>460</v>
      </c>
      <c r="H203" s="136" t="s">
        <v>314</v>
      </c>
      <c r="I203" s="136" t="s">
        <v>459</v>
      </c>
      <c r="J203" s="128" t="s">
        <v>308</v>
      </c>
      <c r="K203" s="136" t="s">
        <v>311</v>
      </c>
      <c r="L203" s="13"/>
      <c r="M203" s="205"/>
      <c r="N203" s="205"/>
      <c r="O203" s="208"/>
      <c r="P203" s="208"/>
      <c r="Q203" s="89"/>
      <c r="R203" s="89"/>
      <c r="S203" s="89"/>
      <c r="T203" s="89"/>
      <c r="U203" s="89"/>
      <c r="V203" s="89"/>
      <c r="W203" s="205"/>
      <c r="X203" s="205"/>
      <c r="Y203" s="208"/>
      <c r="Z203" s="205"/>
      <c r="AA203" s="13"/>
      <c r="AB203" s="13"/>
      <c r="AC203" s="13"/>
    </row>
    <row r="204" spans="1:452" s="14" customFormat="1" ht="108.45" customHeight="1" x14ac:dyDescent="0.3">
      <c r="A204" s="274"/>
      <c r="B204" s="144"/>
      <c r="C204" s="280"/>
      <c r="D204" s="280"/>
      <c r="E204" s="280"/>
      <c r="F204" s="232"/>
      <c r="G204" s="136"/>
      <c r="H204" s="136"/>
      <c r="I204" s="136" t="s">
        <v>501</v>
      </c>
      <c r="J204" s="129" t="s">
        <v>422</v>
      </c>
      <c r="K204" s="136"/>
      <c r="L204" s="13"/>
      <c r="M204" s="205"/>
      <c r="N204" s="205"/>
      <c r="O204" s="208"/>
      <c r="P204" s="208"/>
      <c r="Q204" s="89"/>
      <c r="R204" s="89"/>
      <c r="S204" s="89"/>
      <c r="T204" s="89"/>
      <c r="U204" s="89"/>
      <c r="V204" s="89"/>
      <c r="W204" s="205"/>
      <c r="X204" s="205"/>
      <c r="Y204" s="208"/>
      <c r="Z204" s="205"/>
      <c r="AA204" s="13"/>
      <c r="AB204" s="13"/>
      <c r="AC204" s="13"/>
    </row>
    <row r="205" spans="1:452" s="14" customFormat="1" ht="139.5" customHeight="1" x14ac:dyDescent="0.3">
      <c r="A205" s="274"/>
      <c r="B205" s="144"/>
      <c r="C205" s="280"/>
      <c r="D205" s="280"/>
      <c r="E205" s="280"/>
      <c r="F205" s="219" t="s">
        <v>547</v>
      </c>
      <c r="G205" s="136" t="s">
        <v>475</v>
      </c>
      <c r="H205" s="136" t="s">
        <v>315</v>
      </c>
      <c r="I205" s="136" t="s">
        <v>316</v>
      </c>
      <c r="J205" s="129" t="s">
        <v>295</v>
      </c>
      <c r="K205" s="136" t="s">
        <v>317</v>
      </c>
      <c r="L205" s="13"/>
      <c r="M205" s="205"/>
      <c r="N205" s="205"/>
      <c r="O205" s="208"/>
      <c r="P205" s="208"/>
      <c r="Q205" s="89"/>
      <c r="R205" s="89"/>
      <c r="S205" s="89"/>
      <c r="T205" s="89"/>
      <c r="U205" s="89"/>
      <c r="V205" s="89"/>
      <c r="W205" s="205"/>
      <c r="X205" s="205"/>
      <c r="Y205" s="208"/>
      <c r="Z205" s="205"/>
      <c r="AA205" s="13"/>
      <c r="AB205" s="13"/>
      <c r="AC205" s="13"/>
    </row>
    <row r="206" spans="1:452" s="14" customFormat="1" ht="124.05" customHeight="1" x14ac:dyDescent="0.3">
      <c r="A206" s="274"/>
      <c r="B206" s="144"/>
      <c r="C206" s="280"/>
      <c r="D206" s="280"/>
      <c r="E206" s="280"/>
      <c r="F206" s="232"/>
      <c r="G206" s="136"/>
      <c r="H206" s="136"/>
      <c r="I206" s="136" t="s">
        <v>501</v>
      </c>
      <c r="J206" s="129" t="s">
        <v>422</v>
      </c>
      <c r="K206" s="136"/>
      <c r="L206" s="13"/>
      <c r="M206" s="205"/>
      <c r="N206" s="205"/>
      <c r="O206" s="208"/>
      <c r="P206" s="208"/>
      <c r="Q206" s="89"/>
      <c r="R206" s="89"/>
      <c r="S206" s="89"/>
      <c r="T206" s="89"/>
      <c r="U206" s="89"/>
      <c r="V206" s="89"/>
      <c r="W206" s="205"/>
      <c r="X206" s="205"/>
      <c r="Y206" s="208"/>
      <c r="Z206" s="205"/>
      <c r="AA206" s="13"/>
      <c r="AB206" s="13"/>
      <c r="AC206" s="13"/>
    </row>
    <row r="207" spans="1:452" s="14" customFormat="1" ht="109.95" customHeight="1" x14ac:dyDescent="0.3">
      <c r="A207" s="274"/>
      <c r="B207" s="144"/>
      <c r="C207" s="280"/>
      <c r="D207" s="280"/>
      <c r="E207" s="280"/>
      <c r="F207" s="94" t="s">
        <v>474</v>
      </c>
      <c r="G207" s="94"/>
      <c r="H207" s="94"/>
      <c r="I207" s="94" t="s">
        <v>501</v>
      </c>
      <c r="J207" s="94" t="s">
        <v>422</v>
      </c>
      <c r="K207" s="94" t="s">
        <v>472</v>
      </c>
      <c r="L207" s="94"/>
      <c r="M207" s="205"/>
      <c r="N207" s="205"/>
      <c r="O207" s="208"/>
      <c r="P207" s="208"/>
      <c r="Q207" s="94"/>
      <c r="R207" s="94"/>
      <c r="S207" s="94"/>
      <c r="T207" s="94"/>
      <c r="U207" s="94"/>
      <c r="V207" s="94"/>
      <c r="W207" s="205"/>
      <c r="X207" s="205"/>
      <c r="Y207" s="208"/>
      <c r="Z207" s="205"/>
      <c r="AA207" s="94"/>
      <c r="AB207" s="94"/>
      <c r="AC207" s="94"/>
    </row>
    <row r="208" spans="1:452" s="137" customFormat="1" ht="60.6" x14ac:dyDescent="0.3">
      <c r="A208" s="274"/>
      <c r="B208" s="144"/>
      <c r="C208" s="280"/>
      <c r="D208" s="280"/>
      <c r="E208" s="280"/>
      <c r="F208" s="94" t="s">
        <v>476</v>
      </c>
      <c r="G208" s="94" t="s">
        <v>318</v>
      </c>
      <c r="H208" s="94" t="s">
        <v>315</v>
      </c>
      <c r="I208" s="94"/>
      <c r="J208" s="94"/>
      <c r="K208" s="94"/>
      <c r="L208" s="94"/>
      <c r="M208" s="205"/>
      <c r="N208" s="205"/>
      <c r="O208" s="208"/>
      <c r="P208" s="208"/>
      <c r="Q208" s="94"/>
      <c r="R208" s="94"/>
      <c r="S208" s="94"/>
      <c r="T208" s="94"/>
      <c r="U208" s="94"/>
      <c r="V208" s="94"/>
      <c r="W208" s="205"/>
      <c r="X208" s="205"/>
      <c r="Y208" s="208"/>
      <c r="Z208" s="205"/>
      <c r="AA208" s="94"/>
      <c r="AB208" s="94"/>
      <c r="AC208" s="94"/>
      <c r="AD208" s="14"/>
      <c r="AE208" s="14"/>
      <c r="AF208" s="14"/>
      <c r="AG208" s="14"/>
      <c r="AH208" s="14"/>
      <c r="AI208" s="14"/>
      <c r="AJ208" s="14"/>
      <c r="AK208" s="14"/>
      <c r="AL208" s="14"/>
      <c r="AM208" s="14"/>
      <c r="AN208" s="14"/>
      <c r="AO208" s="14"/>
      <c r="AP208" s="14"/>
      <c r="AQ208" s="14"/>
      <c r="AR208" s="14"/>
      <c r="AS208" s="14"/>
      <c r="AT208" s="14"/>
      <c r="AU208" s="14"/>
      <c r="AV208" s="14"/>
      <c r="AW208" s="14"/>
      <c r="AX208" s="14"/>
      <c r="AY208" s="14"/>
      <c r="AZ208" s="14"/>
      <c r="BA208" s="14"/>
      <c r="BB208" s="14"/>
      <c r="BC208" s="14"/>
      <c r="BD208" s="14"/>
      <c r="BE208" s="14"/>
      <c r="BF208" s="14"/>
      <c r="BG208" s="14"/>
      <c r="BH208" s="14"/>
      <c r="BI208" s="14"/>
      <c r="BJ208" s="14"/>
      <c r="BK208" s="14"/>
      <c r="BL208" s="14"/>
      <c r="BM208" s="14"/>
      <c r="BN208" s="14"/>
      <c r="BO208" s="14"/>
      <c r="BP208" s="14"/>
      <c r="BQ208" s="14"/>
      <c r="BR208" s="14"/>
      <c r="BS208" s="14"/>
      <c r="BT208" s="14"/>
      <c r="BU208" s="14"/>
      <c r="BV208" s="14"/>
      <c r="BW208" s="14"/>
      <c r="BX208" s="14"/>
      <c r="BY208" s="14"/>
      <c r="BZ208" s="14"/>
      <c r="CA208" s="14"/>
      <c r="CB208" s="14"/>
      <c r="CC208" s="14"/>
      <c r="CD208" s="14"/>
      <c r="CE208" s="14"/>
      <c r="CF208" s="14"/>
      <c r="CG208" s="14"/>
      <c r="CH208" s="14"/>
      <c r="CI208" s="14"/>
      <c r="CJ208" s="14"/>
      <c r="CK208" s="14"/>
      <c r="CL208" s="14"/>
      <c r="CM208" s="14"/>
      <c r="CN208" s="14"/>
      <c r="CO208" s="14"/>
      <c r="CP208" s="14"/>
      <c r="CQ208" s="14"/>
      <c r="CR208" s="14"/>
      <c r="CS208" s="14"/>
      <c r="CT208" s="14"/>
      <c r="CU208" s="14"/>
      <c r="CV208" s="14"/>
      <c r="CW208" s="14"/>
      <c r="CX208" s="14"/>
      <c r="CY208" s="14"/>
      <c r="CZ208" s="14"/>
      <c r="DA208" s="14"/>
      <c r="DB208" s="14"/>
      <c r="DC208" s="14"/>
      <c r="DD208" s="14"/>
      <c r="DE208" s="14"/>
      <c r="DF208" s="14"/>
      <c r="DG208" s="14"/>
      <c r="DH208" s="14"/>
      <c r="DI208" s="14"/>
      <c r="DJ208" s="14"/>
      <c r="DK208" s="14"/>
      <c r="DL208" s="14"/>
      <c r="DM208" s="14"/>
      <c r="DN208" s="14"/>
      <c r="DO208" s="14"/>
      <c r="DP208" s="14"/>
      <c r="DQ208" s="14"/>
      <c r="DR208" s="14"/>
      <c r="DS208" s="14"/>
      <c r="DT208" s="14"/>
      <c r="DU208" s="14"/>
      <c r="DV208" s="14"/>
      <c r="DW208" s="14"/>
      <c r="DX208" s="14"/>
      <c r="DY208" s="14"/>
      <c r="DZ208" s="14"/>
      <c r="EA208" s="14"/>
      <c r="EB208" s="14"/>
      <c r="EC208" s="14"/>
      <c r="ED208" s="14"/>
      <c r="EE208" s="14"/>
      <c r="EF208" s="14"/>
      <c r="EG208" s="14"/>
      <c r="EH208" s="14"/>
      <c r="EI208" s="14"/>
      <c r="EJ208" s="14"/>
      <c r="EK208" s="14"/>
      <c r="EL208" s="14"/>
      <c r="EM208" s="14"/>
      <c r="EN208" s="14"/>
      <c r="EO208" s="14"/>
      <c r="EP208" s="14"/>
      <c r="EQ208" s="14"/>
      <c r="ER208" s="14"/>
      <c r="ES208" s="14"/>
      <c r="ET208" s="14"/>
      <c r="EU208" s="14"/>
      <c r="EV208" s="14"/>
      <c r="EW208" s="14"/>
      <c r="EX208" s="14"/>
      <c r="EY208" s="14"/>
      <c r="EZ208" s="14"/>
      <c r="FA208" s="14"/>
      <c r="FB208" s="14"/>
      <c r="FC208" s="14"/>
      <c r="FD208" s="14"/>
      <c r="FE208" s="14"/>
      <c r="FF208" s="14"/>
      <c r="FG208" s="14"/>
      <c r="FH208" s="14"/>
      <c r="FI208" s="14"/>
      <c r="FJ208" s="14"/>
      <c r="FK208" s="14"/>
      <c r="FL208" s="14"/>
      <c r="FM208" s="14"/>
      <c r="FN208" s="14"/>
      <c r="FO208" s="14"/>
      <c r="FP208" s="14"/>
      <c r="FQ208" s="14"/>
      <c r="FR208" s="14"/>
      <c r="FS208" s="14"/>
      <c r="FT208" s="14"/>
      <c r="FU208" s="14"/>
      <c r="FV208" s="14"/>
      <c r="FW208" s="14"/>
      <c r="FX208" s="14"/>
      <c r="FY208" s="14"/>
      <c r="FZ208" s="14"/>
      <c r="GA208" s="14"/>
      <c r="GB208" s="14"/>
      <c r="GC208" s="14"/>
      <c r="GD208" s="14"/>
      <c r="GE208" s="14"/>
      <c r="GF208" s="14"/>
      <c r="GG208" s="14"/>
      <c r="GH208" s="14"/>
      <c r="GI208" s="14"/>
      <c r="GJ208" s="14"/>
      <c r="GK208" s="154"/>
      <c r="GL208" s="153"/>
      <c r="GM208" s="153"/>
      <c r="GN208" s="153"/>
      <c r="GO208" s="153"/>
      <c r="GP208" s="153"/>
      <c r="GQ208" s="153"/>
      <c r="GR208" s="153"/>
      <c r="GS208" s="153"/>
      <c r="GT208" s="153"/>
      <c r="GU208" s="153"/>
      <c r="GV208" s="153"/>
      <c r="GW208" s="153"/>
      <c r="GX208" s="153"/>
      <c r="GY208" s="153"/>
      <c r="GZ208" s="153"/>
      <c r="HA208" s="153"/>
      <c r="HB208" s="153"/>
      <c r="HC208" s="153"/>
      <c r="HD208" s="153"/>
      <c r="HE208" s="153"/>
      <c r="HF208" s="153"/>
      <c r="HG208" s="153"/>
      <c r="HH208" s="153"/>
      <c r="HI208" s="153"/>
      <c r="HJ208" s="153"/>
      <c r="HK208" s="153"/>
      <c r="HL208" s="153"/>
      <c r="HM208" s="153"/>
      <c r="HN208" s="153"/>
      <c r="HO208" s="153"/>
      <c r="HP208" s="153"/>
      <c r="HQ208" s="153"/>
      <c r="HR208" s="153"/>
      <c r="HS208" s="153"/>
      <c r="HT208" s="153"/>
      <c r="HU208" s="153"/>
      <c r="HV208" s="153"/>
      <c r="HW208" s="153"/>
      <c r="HX208" s="153"/>
      <c r="HY208" s="153"/>
      <c r="HZ208" s="153"/>
      <c r="IA208" s="153"/>
      <c r="IB208" s="153"/>
      <c r="IC208" s="153"/>
      <c r="ID208" s="153"/>
      <c r="IE208" s="153"/>
      <c r="IF208" s="153"/>
      <c r="IG208" s="153"/>
      <c r="IH208" s="153"/>
      <c r="II208" s="153"/>
      <c r="IJ208" s="153"/>
      <c r="IK208" s="153"/>
      <c r="IL208" s="153"/>
      <c r="IM208" s="153"/>
      <c r="IN208" s="153"/>
      <c r="IO208" s="153"/>
      <c r="IP208" s="153"/>
      <c r="IQ208" s="153"/>
      <c r="IR208" s="153"/>
      <c r="IS208" s="153"/>
      <c r="IT208" s="153"/>
      <c r="IU208" s="153"/>
      <c r="IV208" s="153"/>
      <c r="IW208" s="153"/>
      <c r="IX208" s="153"/>
      <c r="IY208" s="153"/>
      <c r="IZ208" s="153"/>
      <c r="JA208" s="153"/>
      <c r="JB208" s="153"/>
      <c r="JC208" s="153"/>
      <c r="JD208" s="153"/>
      <c r="JE208" s="153"/>
      <c r="JF208" s="153"/>
      <c r="JG208" s="153"/>
      <c r="JH208" s="153"/>
      <c r="JI208" s="153"/>
      <c r="JJ208" s="153"/>
      <c r="JK208" s="153"/>
      <c r="JL208" s="153"/>
      <c r="JM208" s="153"/>
      <c r="JN208" s="153"/>
      <c r="JO208" s="153"/>
      <c r="JP208" s="153"/>
      <c r="JQ208" s="153"/>
      <c r="JR208" s="153"/>
      <c r="JS208" s="153"/>
      <c r="JT208" s="153"/>
      <c r="JU208" s="153"/>
      <c r="JV208" s="153"/>
      <c r="JW208" s="153"/>
      <c r="JX208" s="153"/>
      <c r="JY208" s="153"/>
      <c r="JZ208" s="153"/>
      <c r="KA208" s="153"/>
      <c r="KB208" s="153"/>
      <c r="KC208" s="153"/>
      <c r="KD208" s="153"/>
      <c r="KE208" s="153"/>
      <c r="KF208" s="153"/>
      <c r="KG208" s="153"/>
      <c r="KH208" s="153"/>
      <c r="KI208" s="153"/>
      <c r="KJ208" s="153"/>
      <c r="KK208" s="153"/>
      <c r="KL208" s="153"/>
      <c r="KM208" s="153"/>
      <c r="KN208" s="153"/>
      <c r="KO208" s="153"/>
      <c r="KP208" s="153"/>
      <c r="KQ208" s="153"/>
      <c r="KR208" s="153"/>
      <c r="KS208" s="153"/>
      <c r="KT208" s="153"/>
      <c r="KU208" s="153"/>
      <c r="KV208" s="153"/>
      <c r="KW208" s="153"/>
      <c r="KX208" s="153"/>
      <c r="KY208" s="153"/>
      <c r="KZ208" s="153"/>
      <c r="LA208" s="153"/>
      <c r="LB208" s="153"/>
      <c r="LC208" s="153"/>
      <c r="LD208" s="153"/>
      <c r="LE208" s="153"/>
      <c r="LF208" s="153"/>
      <c r="LG208" s="153"/>
      <c r="LH208" s="153"/>
      <c r="LI208" s="153"/>
      <c r="LJ208" s="153"/>
      <c r="LK208" s="153"/>
      <c r="LL208" s="153"/>
      <c r="LM208" s="153"/>
      <c r="LN208" s="153"/>
      <c r="LO208" s="153"/>
      <c r="LP208" s="153"/>
      <c r="LQ208" s="153"/>
      <c r="LR208" s="153"/>
      <c r="LS208" s="153"/>
      <c r="LT208" s="153"/>
      <c r="LU208" s="153"/>
      <c r="LV208" s="153"/>
      <c r="LW208" s="153"/>
      <c r="LX208" s="153"/>
      <c r="LY208" s="153"/>
      <c r="LZ208" s="153"/>
      <c r="MA208" s="153"/>
      <c r="MB208" s="153"/>
      <c r="MC208" s="153"/>
      <c r="MD208" s="153"/>
      <c r="ME208" s="153"/>
      <c r="MF208" s="153"/>
      <c r="MG208" s="153"/>
      <c r="MH208" s="153"/>
      <c r="MI208" s="153"/>
      <c r="MJ208" s="153"/>
      <c r="MK208" s="153"/>
      <c r="ML208" s="153"/>
      <c r="MM208" s="153"/>
      <c r="MN208" s="153"/>
      <c r="MO208" s="153"/>
      <c r="MP208" s="153"/>
      <c r="MQ208" s="153"/>
      <c r="MR208" s="153"/>
      <c r="MS208" s="153"/>
      <c r="MT208" s="153"/>
      <c r="MU208" s="153"/>
      <c r="MV208" s="153"/>
      <c r="MW208" s="153"/>
      <c r="MX208" s="153"/>
      <c r="MY208" s="153"/>
      <c r="MZ208" s="153"/>
      <c r="NA208" s="153"/>
      <c r="NB208" s="153"/>
      <c r="NC208" s="153"/>
      <c r="ND208" s="153"/>
      <c r="NE208" s="153"/>
      <c r="NF208" s="153"/>
      <c r="NG208" s="153"/>
      <c r="NH208" s="153"/>
      <c r="NI208" s="153"/>
      <c r="NJ208" s="153"/>
      <c r="NK208" s="153"/>
      <c r="NL208" s="153"/>
      <c r="NM208" s="153"/>
      <c r="NN208" s="153"/>
      <c r="NO208" s="153"/>
      <c r="NP208" s="153"/>
      <c r="NQ208" s="153"/>
      <c r="NR208" s="153"/>
      <c r="NS208" s="153"/>
      <c r="NT208" s="153"/>
      <c r="NU208" s="153"/>
      <c r="NV208" s="153"/>
      <c r="NW208" s="153"/>
      <c r="NX208" s="153"/>
      <c r="NY208" s="153"/>
      <c r="NZ208" s="153"/>
      <c r="OA208" s="153"/>
      <c r="OB208" s="153"/>
      <c r="OC208" s="153"/>
      <c r="OD208" s="153"/>
      <c r="OE208" s="153"/>
      <c r="OF208" s="153"/>
      <c r="OG208" s="153"/>
      <c r="OH208" s="153"/>
      <c r="OI208" s="153"/>
      <c r="OJ208" s="153"/>
      <c r="OK208" s="153"/>
      <c r="OL208" s="153"/>
      <c r="OM208" s="153"/>
      <c r="ON208" s="153"/>
      <c r="OO208" s="153"/>
      <c r="OP208" s="153"/>
      <c r="OQ208" s="153"/>
      <c r="OR208" s="153"/>
      <c r="OS208" s="153"/>
      <c r="OT208" s="153"/>
      <c r="OU208" s="153"/>
      <c r="OV208" s="153"/>
      <c r="OW208" s="153"/>
      <c r="OX208" s="153"/>
      <c r="OY208" s="153"/>
      <c r="OZ208" s="153"/>
      <c r="PA208" s="153"/>
      <c r="PB208" s="153"/>
      <c r="PC208" s="153"/>
      <c r="PD208" s="153"/>
      <c r="PE208" s="153"/>
      <c r="PF208" s="153"/>
      <c r="PG208" s="153"/>
      <c r="PH208" s="153"/>
      <c r="PI208" s="153"/>
      <c r="PJ208" s="153"/>
      <c r="PK208" s="153"/>
      <c r="PL208" s="153"/>
      <c r="PM208" s="153"/>
      <c r="PN208" s="153"/>
      <c r="PO208" s="153"/>
      <c r="PP208" s="153"/>
      <c r="PQ208" s="153"/>
      <c r="PR208" s="153"/>
      <c r="PS208" s="153"/>
      <c r="PT208" s="153"/>
      <c r="PU208" s="153"/>
      <c r="PV208" s="153"/>
      <c r="PW208" s="153"/>
      <c r="PX208" s="153"/>
      <c r="PY208" s="153"/>
      <c r="PZ208" s="153"/>
      <c r="QA208" s="153"/>
      <c r="QB208" s="153"/>
      <c r="QC208" s="153"/>
      <c r="QD208" s="153"/>
      <c r="QE208" s="153"/>
      <c r="QF208" s="153"/>
      <c r="QG208" s="153"/>
      <c r="QH208" s="153"/>
      <c r="QI208" s="153"/>
      <c r="QJ208" s="14"/>
    </row>
    <row r="209" spans="1:29" s="14" customFormat="1" ht="94.05" customHeight="1" x14ac:dyDescent="0.3">
      <c r="A209" s="274"/>
      <c r="B209" s="144"/>
      <c r="C209" s="280"/>
      <c r="D209" s="280"/>
      <c r="E209" s="280"/>
      <c r="F209" s="219" t="s">
        <v>505</v>
      </c>
      <c r="G209" s="13"/>
      <c r="H209" s="13"/>
      <c r="I209" s="13" t="s">
        <v>467</v>
      </c>
      <c r="J209" s="172" t="s">
        <v>468</v>
      </c>
      <c r="K209" s="13" t="s">
        <v>311</v>
      </c>
      <c r="L209" s="13"/>
      <c r="M209" s="205"/>
      <c r="N209" s="205"/>
      <c r="O209" s="208"/>
      <c r="P209" s="208"/>
      <c r="Q209" s="89"/>
      <c r="R209" s="89"/>
      <c r="S209" s="89"/>
      <c r="T209" s="89"/>
      <c r="U209" s="89"/>
      <c r="V209" s="89"/>
      <c r="W209" s="205"/>
      <c r="X209" s="205"/>
      <c r="Y209" s="208"/>
      <c r="Z209" s="205"/>
      <c r="AA209" s="13"/>
      <c r="AB209" s="13"/>
      <c r="AC209" s="13"/>
    </row>
    <row r="210" spans="1:29" s="14" customFormat="1" ht="76.95" customHeight="1" x14ac:dyDescent="0.3">
      <c r="A210" s="274"/>
      <c r="B210" s="144"/>
      <c r="C210" s="280"/>
      <c r="D210" s="280"/>
      <c r="E210" s="280"/>
      <c r="F210" s="220"/>
      <c r="G210" s="13"/>
      <c r="H210" s="13"/>
      <c r="I210" s="149" t="s">
        <v>512</v>
      </c>
      <c r="J210" s="172" t="s">
        <v>319</v>
      </c>
      <c r="K210" s="13"/>
      <c r="L210" s="13"/>
      <c r="M210" s="205"/>
      <c r="N210" s="205"/>
      <c r="O210" s="208"/>
      <c r="P210" s="208"/>
      <c r="Q210" s="89"/>
      <c r="R210" s="89"/>
      <c r="S210" s="89"/>
      <c r="T210" s="89"/>
      <c r="U210" s="89"/>
      <c r="V210" s="89"/>
      <c r="W210" s="205"/>
      <c r="X210" s="205"/>
      <c r="Y210" s="208"/>
      <c r="Z210" s="205"/>
      <c r="AA210" s="13"/>
      <c r="AB210" s="13"/>
      <c r="AC210" s="13"/>
    </row>
    <row r="211" spans="1:29" s="14" customFormat="1" ht="103.5" customHeight="1" x14ac:dyDescent="0.3">
      <c r="A211" s="274"/>
      <c r="B211" s="144"/>
      <c r="C211" s="280"/>
      <c r="D211" s="280"/>
      <c r="E211" s="280"/>
      <c r="F211" s="232"/>
      <c r="G211" s="13"/>
      <c r="H211" s="13"/>
      <c r="I211" s="136" t="s">
        <v>501</v>
      </c>
      <c r="J211" s="129" t="s">
        <v>422</v>
      </c>
      <c r="K211" s="13"/>
      <c r="L211" s="13"/>
      <c r="M211" s="205"/>
      <c r="N211" s="205"/>
      <c r="O211" s="208"/>
      <c r="P211" s="208"/>
      <c r="Q211" s="89"/>
      <c r="R211" s="89"/>
      <c r="S211" s="89"/>
      <c r="T211" s="89"/>
      <c r="U211" s="89"/>
      <c r="V211" s="89"/>
      <c r="W211" s="205"/>
      <c r="X211" s="205"/>
      <c r="Y211" s="208"/>
      <c r="Z211" s="205"/>
      <c r="AA211" s="13"/>
      <c r="AB211" s="13"/>
      <c r="AC211" s="13"/>
    </row>
    <row r="212" spans="1:29" s="14" customFormat="1" ht="78.45" customHeight="1" x14ac:dyDescent="0.3">
      <c r="A212" s="274"/>
      <c r="B212" s="144"/>
      <c r="C212" s="280"/>
      <c r="D212" s="280"/>
      <c r="E212" s="280"/>
      <c r="F212" s="219" t="s">
        <v>548</v>
      </c>
      <c r="G212" s="13"/>
      <c r="H212" s="13"/>
      <c r="I212" s="149" t="s">
        <v>512</v>
      </c>
      <c r="J212" s="173" t="s">
        <v>319</v>
      </c>
      <c r="K212" s="13"/>
      <c r="L212" s="13"/>
      <c r="M212" s="205"/>
      <c r="N212" s="205"/>
      <c r="O212" s="208"/>
      <c r="P212" s="208"/>
      <c r="Q212" s="89"/>
      <c r="R212" s="89"/>
      <c r="S212" s="89"/>
      <c r="T212" s="89"/>
      <c r="U212" s="89"/>
      <c r="V212" s="89"/>
      <c r="W212" s="205"/>
      <c r="X212" s="205"/>
      <c r="Y212" s="208"/>
      <c r="Z212" s="205"/>
      <c r="AA212" s="13"/>
      <c r="AB212" s="13"/>
      <c r="AC212" s="13"/>
    </row>
    <row r="213" spans="1:29" s="14" customFormat="1" ht="127.5" customHeight="1" x14ac:dyDescent="0.3">
      <c r="A213" s="274"/>
      <c r="B213" s="144"/>
      <c r="C213" s="280"/>
      <c r="D213" s="280"/>
      <c r="E213" s="280"/>
      <c r="F213" s="220"/>
      <c r="G213" s="136" t="s">
        <v>496</v>
      </c>
      <c r="H213" s="136" t="s">
        <v>310</v>
      </c>
      <c r="I213" s="136" t="s">
        <v>459</v>
      </c>
      <c r="J213" s="128" t="s">
        <v>497</v>
      </c>
      <c r="K213" s="136" t="s">
        <v>311</v>
      </c>
      <c r="L213" s="13"/>
      <c r="M213" s="205"/>
      <c r="N213" s="205"/>
      <c r="O213" s="208"/>
      <c r="P213" s="208"/>
      <c r="Q213" s="89"/>
      <c r="R213" s="89"/>
      <c r="S213" s="89"/>
      <c r="T213" s="89"/>
      <c r="U213" s="89"/>
      <c r="V213" s="89"/>
      <c r="W213" s="205"/>
      <c r="X213" s="205"/>
      <c r="Y213" s="208"/>
      <c r="Z213" s="205"/>
      <c r="AA213" s="13"/>
      <c r="AB213" s="13"/>
      <c r="AC213" s="13"/>
    </row>
    <row r="214" spans="1:29" s="14" customFormat="1" ht="127.5" customHeight="1" x14ac:dyDescent="0.3">
      <c r="A214" s="274"/>
      <c r="B214" s="144"/>
      <c r="C214" s="280"/>
      <c r="D214" s="280"/>
      <c r="E214" s="280"/>
      <c r="F214" s="232"/>
      <c r="G214" s="136"/>
      <c r="H214" s="136"/>
      <c r="I214" s="136" t="s">
        <v>501</v>
      </c>
      <c r="J214" s="128" t="s">
        <v>422</v>
      </c>
      <c r="K214" s="136"/>
      <c r="L214" s="13"/>
      <c r="M214" s="205"/>
      <c r="N214" s="205"/>
      <c r="O214" s="208"/>
      <c r="P214" s="208"/>
      <c r="Q214" s="89"/>
      <c r="R214" s="89"/>
      <c r="S214" s="89"/>
      <c r="T214" s="89"/>
      <c r="U214" s="89"/>
      <c r="V214" s="89"/>
      <c r="W214" s="205"/>
      <c r="X214" s="205"/>
      <c r="Y214" s="208"/>
      <c r="Z214" s="205"/>
      <c r="AA214" s="13"/>
      <c r="AB214" s="13"/>
      <c r="AC214" s="13"/>
    </row>
    <row r="215" spans="1:29" s="14" customFormat="1" ht="138" customHeight="1" x14ac:dyDescent="0.3">
      <c r="A215" s="274"/>
      <c r="B215" s="144"/>
      <c r="C215" s="280"/>
      <c r="D215" s="280"/>
      <c r="E215" s="280"/>
      <c r="F215" s="219" t="s">
        <v>506</v>
      </c>
      <c r="G215" s="13"/>
      <c r="H215" s="13"/>
      <c r="I215" s="136" t="s">
        <v>501</v>
      </c>
      <c r="J215" s="128" t="s">
        <v>422</v>
      </c>
      <c r="K215" s="13"/>
      <c r="L215" s="13"/>
      <c r="M215" s="205"/>
      <c r="N215" s="205"/>
      <c r="O215" s="208"/>
      <c r="P215" s="208"/>
      <c r="Q215" s="89"/>
      <c r="R215" s="89"/>
      <c r="S215" s="89"/>
      <c r="T215" s="89"/>
      <c r="U215" s="89"/>
      <c r="V215" s="89"/>
      <c r="W215" s="205"/>
      <c r="X215" s="205"/>
      <c r="Y215" s="208"/>
      <c r="Z215" s="205"/>
      <c r="AA215" s="13"/>
      <c r="AB215" s="13"/>
      <c r="AC215" s="13"/>
    </row>
    <row r="216" spans="1:29" s="14" customFormat="1" ht="106.05" customHeight="1" x14ac:dyDescent="0.3">
      <c r="A216" s="274"/>
      <c r="B216" s="144"/>
      <c r="C216" s="280"/>
      <c r="D216" s="280"/>
      <c r="E216" s="280"/>
      <c r="F216" s="232"/>
      <c r="G216" s="13"/>
      <c r="H216" s="13"/>
      <c r="I216" s="12" t="s">
        <v>512</v>
      </c>
      <c r="J216" s="172" t="s">
        <v>319</v>
      </c>
      <c r="K216" s="13"/>
      <c r="L216" s="13"/>
      <c r="M216" s="205"/>
      <c r="N216" s="205"/>
      <c r="O216" s="208"/>
      <c r="P216" s="208"/>
      <c r="Q216" s="89"/>
      <c r="R216" s="89"/>
      <c r="S216" s="89"/>
      <c r="T216" s="89"/>
      <c r="U216" s="89"/>
      <c r="V216" s="89"/>
      <c r="W216" s="205"/>
      <c r="X216" s="205"/>
      <c r="Y216" s="208"/>
      <c r="Z216" s="205"/>
      <c r="AA216" s="13"/>
      <c r="AB216" s="13"/>
      <c r="AC216" s="13"/>
    </row>
    <row r="217" spans="1:29" s="14" customFormat="1" ht="124.05" customHeight="1" x14ac:dyDescent="0.3">
      <c r="A217" s="274"/>
      <c r="B217" s="144"/>
      <c r="C217" s="280"/>
      <c r="D217" s="280"/>
      <c r="E217" s="280"/>
      <c r="F217" s="219" t="s">
        <v>507</v>
      </c>
      <c r="G217" s="13" t="s">
        <v>466</v>
      </c>
      <c r="H217" s="136" t="s">
        <v>310</v>
      </c>
      <c r="I217" s="13" t="s">
        <v>467</v>
      </c>
      <c r="J217" s="172" t="s">
        <v>468</v>
      </c>
      <c r="K217" s="13" t="s">
        <v>311</v>
      </c>
      <c r="L217" s="13"/>
      <c r="M217" s="205"/>
      <c r="N217" s="205"/>
      <c r="O217" s="208"/>
      <c r="P217" s="208"/>
      <c r="Q217" s="89"/>
      <c r="R217" s="89"/>
      <c r="S217" s="89"/>
      <c r="T217" s="89"/>
      <c r="U217" s="89"/>
      <c r="V217" s="89"/>
      <c r="W217" s="205"/>
      <c r="X217" s="205"/>
      <c r="Y217" s="208"/>
      <c r="Z217" s="205"/>
      <c r="AA217" s="13"/>
      <c r="AB217" s="13"/>
      <c r="AC217" s="13"/>
    </row>
    <row r="218" spans="1:29" s="14" customFormat="1" ht="94.5" customHeight="1" x14ac:dyDescent="0.3">
      <c r="A218" s="274"/>
      <c r="B218" s="144"/>
      <c r="C218" s="280"/>
      <c r="D218" s="280"/>
      <c r="E218" s="280"/>
      <c r="F218" s="220"/>
      <c r="G218" s="13"/>
      <c r="H218" s="136"/>
      <c r="I218" s="12" t="s">
        <v>512</v>
      </c>
      <c r="J218" s="172" t="s">
        <v>319</v>
      </c>
      <c r="K218" s="13"/>
      <c r="L218" s="13"/>
      <c r="M218" s="205"/>
      <c r="N218" s="205"/>
      <c r="O218" s="208"/>
      <c r="P218" s="208"/>
      <c r="Q218" s="89"/>
      <c r="R218" s="89"/>
      <c r="S218" s="89"/>
      <c r="T218" s="89"/>
      <c r="U218" s="89"/>
      <c r="V218" s="89"/>
      <c r="W218" s="205"/>
      <c r="X218" s="205"/>
      <c r="Y218" s="208"/>
      <c r="Z218" s="205"/>
      <c r="AA218" s="13"/>
      <c r="AB218" s="13"/>
      <c r="AC218" s="13"/>
    </row>
    <row r="219" spans="1:29" s="14" customFormat="1" ht="94.5" customHeight="1" x14ac:dyDescent="0.3">
      <c r="A219" s="274"/>
      <c r="B219" s="144"/>
      <c r="C219" s="280"/>
      <c r="D219" s="280"/>
      <c r="E219" s="280"/>
      <c r="F219" s="232"/>
      <c r="G219" s="13"/>
      <c r="H219" s="136"/>
      <c r="I219" s="136" t="s">
        <v>501</v>
      </c>
      <c r="J219" s="128" t="s">
        <v>422</v>
      </c>
      <c r="K219" s="13"/>
      <c r="L219" s="13"/>
      <c r="M219" s="205"/>
      <c r="N219" s="205"/>
      <c r="O219" s="208"/>
      <c r="P219" s="208"/>
      <c r="Q219" s="89"/>
      <c r="R219" s="89"/>
      <c r="S219" s="89"/>
      <c r="T219" s="89"/>
      <c r="U219" s="89"/>
      <c r="V219" s="89"/>
      <c r="W219" s="205"/>
      <c r="X219" s="205"/>
      <c r="Y219" s="208"/>
      <c r="Z219" s="205"/>
      <c r="AA219" s="13"/>
      <c r="AB219" s="13"/>
      <c r="AC219" s="13"/>
    </row>
    <row r="220" spans="1:29" s="14" customFormat="1" ht="375" x14ac:dyDescent="0.3">
      <c r="A220" s="274"/>
      <c r="B220" s="144"/>
      <c r="C220" s="280"/>
      <c r="D220" s="280"/>
      <c r="E220" s="280"/>
      <c r="F220" s="219" t="s">
        <v>508</v>
      </c>
      <c r="G220" s="13"/>
      <c r="H220" s="13"/>
      <c r="I220" s="12" t="s">
        <v>512</v>
      </c>
      <c r="J220" s="172" t="s">
        <v>319</v>
      </c>
      <c r="K220" s="13"/>
      <c r="L220" s="13"/>
      <c r="M220" s="205"/>
      <c r="N220" s="205"/>
      <c r="O220" s="208"/>
      <c r="P220" s="208"/>
      <c r="Q220" s="89"/>
      <c r="R220" s="89"/>
      <c r="S220" s="89"/>
      <c r="T220" s="89"/>
      <c r="U220" s="89"/>
      <c r="V220" s="89"/>
      <c r="W220" s="205"/>
      <c r="X220" s="205"/>
      <c r="Y220" s="208"/>
      <c r="Z220" s="205"/>
      <c r="AA220" s="13"/>
      <c r="AB220" s="13"/>
      <c r="AC220" s="13"/>
    </row>
    <row r="221" spans="1:29" s="14" customFormat="1" ht="54.45" customHeight="1" x14ac:dyDescent="0.3">
      <c r="A221" s="274"/>
      <c r="B221" s="144"/>
      <c r="C221" s="280"/>
      <c r="D221" s="280"/>
      <c r="E221" s="280"/>
      <c r="F221" s="232"/>
      <c r="G221" s="13"/>
      <c r="H221" s="13"/>
      <c r="I221" s="136" t="s">
        <v>501</v>
      </c>
      <c r="J221" s="128" t="s">
        <v>422</v>
      </c>
      <c r="K221" s="13"/>
      <c r="L221" s="13"/>
      <c r="M221" s="205"/>
      <c r="N221" s="205"/>
      <c r="O221" s="208"/>
      <c r="P221" s="208"/>
      <c r="Q221" s="89"/>
      <c r="R221" s="89"/>
      <c r="S221" s="89"/>
      <c r="T221" s="89"/>
      <c r="U221" s="89"/>
      <c r="V221" s="89"/>
      <c r="W221" s="205"/>
      <c r="X221" s="205"/>
      <c r="Y221" s="208"/>
      <c r="Z221" s="205"/>
      <c r="AA221" s="13"/>
      <c r="AB221" s="13"/>
      <c r="AC221" s="13"/>
    </row>
    <row r="222" spans="1:29" s="14" customFormat="1" ht="93" customHeight="1" x14ac:dyDescent="0.3">
      <c r="A222" s="274"/>
      <c r="B222" s="144"/>
      <c r="C222" s="280"/>
      <c r="D222" s="280"/>
      <c r="E222" s="280"/>
      <c r="F222" s="199" t="s">
        <v>514</v>
      </c>
      <c r="G222" s="94" t="s">
        <v>425</v>
      </c>
      <c r="H222" s="94" t="s">
        <v>426</v>
      </c>
      <c r="I222" s="256" t="s">
        <v>512</v>
      </c>
      <c r="J222" s="94"/>
      <c r="K222" s="94"/>
      <c r="L222" s="94"/>
      <c r="M222" s="205"/>
      <c r="N222" s="205"/>
      <c r="O222" s="208"/>
      <c r="P222" s="208"/>
      <c r="Q222" s="94"/>
      <c r="R222" s="94"/>
      <c r="S222" s="94"/>
      <c r="T222" s="94"/>
      <c r="U222" s="94"/>
      <c r="V222" s="94"/>
      <c r="W222" s="205"/>
      <c r="X222" s="205"/>
      <c r="Y222" s="208"/>
      <c r="Z222" s="205"/>
      <c r="AA222" s="94"/>
      <c r="AB222" s="94"/>
      <c r="AC222" s="94"/>
    </row>
    <row r="223" spans="1:29" s="14" customFormat="1" ht="15" x14ac:dyDescent="0.3">
      <c r="A223" s="274"/>
      <c r="B223" s="144"/>
      <c r="C223" s="280"/>
      <c r="D223" s="280"/>
      <c r="E223" s="280"/>
      <c r="F223" s="222"/>
      <c r="G223" s="94" t="s">
        <v>320</v>
      </c>
      <c r="H223" s="94" t="s">
        <v>549</v>
      </c>
      <c r="I223" s="257"/>
      <c r="J223" s="94"/>
      <c r="K223" s="94"/>
      <c r="L223" s="94"/>
      <c r="M223" s="205"/>
      <c r="N223" s="205"/>
      <c r="O223" s="208"/>
      <c r="P223" s="208"/>
      <c r="Q223" s="94"/>
      <c r="R223" s="94"/>
      <c r="S223" s="94"/>
      <c r="T223" s="94"/>
      <c r="U223" s="94"/>
      <c r="V223" s="94"/>
      <c r="W223" s="205"/>
      <c r="X223" s="205"/>
      <c r="Y223" s="208"/>
      <c r="Z223" s="205"/>
      <c r="AA223" s="94"/>
      <c r="AB223" s="94"/>
      <c r="AC223" s="94"/>
    </row>
    <row r="224" spans="1:29" s="14" customFormat="1" ht="30" x14ac:dyDescent="0.3">
      <c r="A224" s="274"/>
      <c r="B224" s="144"/>
      <c r="C224" s="280"/>
      <c r="D224" s="280"/>
      <c r="E224" s="280"/>
      <c r="F224" s="222"/>
      <c r="G224" s="94" t="s">
        <v>437</v>
      </c>
      <c r="H224" s="94" t="s">
        <v>438</v>
      </c>
      <c r="I224" s="257"/>
      <c r="J224" s="94"/>
      <c r="K224" s="94"/>
      <c r="L224" s="94"/>
      <c r="M224" s="205"/>
      <c r="N224" s="205"/>
      <c r="O224" s="208"/>
      <c r="P224" s="208"/>
      <c r="Q224" s="94"/>
      <c r="R224" s="94"/>
      <c r="S224" s="94"/>
      <c r="T224" s="94"/>
      <c r="U224" s="94"/>
      <c r="V224" s="94"/>
      <c r="W224" s="205"/>
      <c r="X224" s="205"/>
      <c r="Y224" s="208"/>
      <c r="Z224" s="205"/>
      <c r="AA224" s="94"/>
      <c r="AB224" s="94"/>
      <c r="AC224" s="94"/>
    </row>
    <row r="225" spans="1:608" s="14" customFormat="1" ht="15" x14ac:dyDescent="0.3">
      <c r="A225" s="274"/>
      <c r="B225" s="144"/>
      <c r="C225" s="280"/>
      <c r="D225" s="280"/>
      <c r="E225" s="280"/>
      <c r="F225" s="222"/>
      <c r="G225" s="94" t="s">
        <v>439</v>
      </c>
      <c r="H225" s="94" t="s">
        <v>440</v>
      </c>
      <c r="I225" s="257"/>
      <c r="J225" s="94"/>
      <c r="K225" s="94"/>
      <c r="L225" s="94"/>
      <c r="M225" s="205"/>
      <c r="N225" s="205"/>
      <c r="O225" s="208"/>
      <c r="P225" s="208"/>
      <c r="Q225" s="94"/>
      <c r="R225" s="94"/>
      <c r="S225" s="94"/>
      <c r="T225" s="94"/>
      <c r="U225" s="94"/>
      <c r="V225" s="94"/>
      <c r="W225" s="205"/>
      <c r="X225" s="205"/>
      <c r="Y225" s="208"/>
      <c r="Z225" s="205"/>
      <c r="AA225" s="94"/>
      <c r="AB225" s="94"/>
      <c r="AC225" s="94"/>
    </row>
    <row r="226" spans="1:608" s="14" customFormat="1" ht="292.95" customHeight="1" x14ac:dyDescent="0.3">
      <c r="A226" s="274"/>
      <c r="B226" s="144"/>
      <c r="C226" s="280"/>
      <c r="D226" s="280"/>
      <c r="E226" s="280"/>
      <c r="F226" s="200"/>
      <c r="G226" s="94"/>
      <c r="H226" s="94"/>
      <c r="I226" s="257"/>
      <c r="J226" s="94" t="s">
        <v>319</v>
      </c>
      <c r="K226" s="94"/>
      <c r="L226" s="94"/>
      <c r="M226" s="205"/>
      <c r="N226" s="205"/>
      <c r="O226" s="208"/>
      <c r="P226" s="208"/>
      <c r="Q226" s="94"/>
      <c r="R226" s="94"/>
      <c r="S226" s="94"/>
      <c r="T226" s="94"/>
      <c r="U226" s="94"/>
      <c r="V226" s="94"/>
      <c r="W226" s="205"/>
      <c r="X226" s="205"/>
      <c r="Y226" s="208"/>
      <c r="Z226" s="205"/>
      <c r="AA226" s="94"/>
      <c r="AB226" s="94"/>
      <c r="AC226" s="94"/>
    </row>
    <row r="227" spans="1:608" s="152" customFormat="1" ht="54" customHeight="1" x14ac:dyDescent="0.3">
      <c r="A227" s="274"/>
      <c r="B227" s="144"/>
      <c r="C227" s="280"/>
      <c r="D227" s="280"/>
      <c r="E227" s="280"/>
      <c r="F227" s="199" t="s">
        <v>471</v>
      </c>
      <c r="G227" s="94" t="s">
        <v>441</v>
      </c>
      <c r="H227" s="94"/>
      <c r="I227" s="257"/>
      <c r="J227" s="94"/>
      <c r="K227" s="94"/>
      <c r="L227" s="94"/>
      <c r="M227" s="205"/>
      <c r="N227" s="205"/>
      <c r="O227" s="208"/>
      <c r="P227" s="208"/>
      <c r="Q227" s="94"/>
      <c r="R227" s="94"/>
      <c r="S227" s="94"/>
      <c r="T227" s="94"/>
      <c r="U227" s="94"/>
      <c r="V227" s="94"/>
      <c r="W227" s="205"/>
      <c r="X227" s="205"/>
      <c r="Y227" s="208"/>
      <c r="Z227" s="205"/>
      <c r="AA227" s="94"/>
      <c r="AB227" s="94"/>
      <c r="AC227" s="94"/>
      <c r="AD227" s="14"/>
      <c r="AE227" s="14"/>
      <c r="AF227" s="14"/>
      <c r="AG227" s="14"/>
      <c r="AH227" s="14"/>
      <c r="AI227" s="14"/>
      <c r="AJ227" s="14"/>
      <c r="AK227" s="14"/>
      <c r="AL227" s="14"/>
      <c r="AM227" s="14"/>
      <c r="AN227" s="14"/>
      <c r="AO227" s="14"/>
      <c r="AP227" s="14"/>
      <c r="AQ227" s="14"/>
      <c r="AR227" s="14"/>
      <c r="AS227" s="14"/>
      <c r="AT227" s="14"/>
      <c r="AU227" s="14"/>
      <c r="AV227" s="14"/>
      <c r="AW227" s="14"/>
      <c r="AX227" s="14"/>
      <c r="AY227" s="14"/>
      <c r="AZ227" s="14"/>
      <c r="BA227" s="14"/>
      <c r="BB227" s="14"/>
      <c r="BC227" s="14"/>
      <c r="BD227" s="14"/>
      <c r="BE227" s="14"/>
      <c r="BF227" s="14"/>
      <c r="BG227" s="14"/>
      <c r="BH227" s="14"/>
      <c r="BI227" s="14"/>
      <c r="BJ227" s="14"/>
      <c r="BK227" s="14"/>
      <c r="BL227" s="14"/>
      <c r="BM227" s="14"/>
      <c r="BN227" s="14"/>
      <c r="BO227" s="14"/>
      <c r="BP227" s="14"/>
      <c r="BQ227" s="14"/>
      <c r="BR227" s="14"/>
      <c r="BS227" s="14"/>
      <c r="BT227" s="14"/>
      <c r="BU227" s="14"/>
      <c r="BV227" s="14"/>
      <c r="BW227" s="14"/>
      <c r="BX227" s="14"/>
      <c r="BY227" s="14"/>
      <c r="BZ227" s="14"/>
      <c r="CA227" s="14"/>
      <c r="CB227" s="14"/>
      <c r="CC227" s="14"/>
      <c r="CD227" s="14"/>
      <c r="CE227" s="14"/>
      <c r="CF227" s="14"/>
      <c r="CG227" s="14"/>
      <c r="CH227" s="14"/>
      <c r="CI227" s="14"/>
      <c r="CJ227" s="14"/>
      <c r="CK227" s="14"/>
      <c r="CL227" s="14"/>
      <c r="CM227" s="14"/>
      <c r="CN227" s="14"/>
      <c r="CO227" s="14"/>
      <c r="CP227" s="14"/>
      <c r="CQ227" s="14"/>
      <c r="CR227" s="14"/>
      <c r="CS227" s="14"/>
      <c r="CT227" s="14"/>
      <c r="CU227" s="14"/>
      <c r="CV227" s="14"/>
      <c r="CW227" s="14"/>
      <c r="CX227" s="14"/>
      <c r="CY227" s="14"/>
      <c r="CZ227" s="14"/>
      <c r="DA227" s="14"/>
      <c r="DB227" s="14"/>
      <c r="DC227" s="14"/>
      <c r="DD227" s="14"/>
      <c r="DE227" s="14"/>
      <c r="DF227" s="14"/>
      <c r="DG227" s="14"/>
      <c r="DH227" s="14"/>
      <c r="DI227" s="14"/>
      <c r="DJ227" s="14"/>
      <c r="DK227" s="14"/>
      <c r="DL227" s="14"/>
      <c r="DM227" s="14"/>
      <c r="DN227" s="14"/>
      <c r="DO227" s="14"/>
      <c r="DP227" s="14"/>
      <c r="DQ227" s="14"/>
      <c r="DR227" s="14"/>
      <c r="DS227" s="14"/>
      <c r="DT227" s="14"/>
      <c r="DU227" s="14"/>
      <c r="DV227" s="14"/>
      <c r="DW227" s="14"/>
      <c r="DX227" s="14"/>
      <c r="DY227" s="14"/>
      <c r="DZ227" s="14"/>
      <c r="EA227" s="14"/>
      <c r="EB227" s="14"/>
      <c r="EC227" s="14"/>
      <c r="ED227" s="14"/>
      <c r="EE227" s="14"/>
      <c r="EF227" s="14"/>
      <c r="EG227" s="14"/>
      <c r="EH227" s="14"/>
      <c r="EI227" s="14"/>
      <c r="EJ227" s="14"/>
      <c r="EK227" s="14"/>
      <c r="EL227" s="14"/>
      <c r="EM227" s="14"/>
      <c r="EN227" s="14"/>
      <c r="EO227" s="14"/>
      <c r="EP227" s="14"/>
      <c r="EQ227" s="14"/>
      <c r="ER227" s="14"/>
      <c r="ES227" s="14"/>
      <c r="ET227" s="14"/>
      <c r="EU227" s="14"/>
      <c r="EV227" s="14"/>
      <c r="EW227" s="14"/>
      <c r="EX227" s="14"/>
      <c r="EY227" s="14"/>
      <c r="EZ227" s="14"/>
      <c r="FA227" s="14"/>
      <c r="FB227" s="14"/>
      <c r="FC227" s="14"/>
      <c r="FD227" s="14"/>
      <c r="FE227" s="14"/>
      <c r="FF227" s="14"/>
      <c r="FG227" s="14"/>
      <c r="FH227" s="14"/>
      <c r="FI227" s="14"/>
      <c r="FJ227" s="14"/>
      <c r="FK227" s="14"/>
      <c r="FL227" s="14"/>
      <c r="FM227" s="14"/>
      <c r="FN227" s="14"/>
      <c r="FO227" s="14"/>
      <c r="FP227" s="14"/>
      <c r="FQ227" s="14"/>
      <c r="FR227" s="14"/>
      <c r="FS227" s="14"/>
      <c r="FT227" s="14"/>
      <c r="FU227" s="14"/>
      <c r="FV227" s="14"/>
      <c r="FW227" s="14"/>
      <c r="FX227" s="14"/>
      <c r="FY227" s="14"/>
      <c r="FZ227" s="14"/>
      <c r="GA227" s="14"/>
      <c r="GB227" s="14"/>
      <c r="GC227" s="14"/>
      <c r="GD227" s="14"/>
      <c r="GE227" s="14"/>
      <c r="GF227" s="14"/>
      <c r="GG227" s="14"/>
      <c r="GH227" s="14"/>
      <c r="GI227" s="14"/>
      <c r="GJ227" s="14"/>
      <c r="GK227" s="14"/>
      <c r="GL227" s="14"/>
      <c r="GM227" s="14"/>
      <c r="GN227" s="14"/>
      <c r="GO227" s="14"/>
      <c r="GP227" s="14"/>
      <c r="GQ227" s="14"/>
      <c r="GR227" s="14"/>
      <c r="GS227" s="14"/>
      <c r="GT227" s="14"/>
      <c r="GU227" s="14"/>
      <c r="GV227" s="14"/>
      <c r="GW227" s="14"/>
      <c r="GX227" s="14"/>
      <c r="GY227" s="14"/>
      <c r="GZ227" s="14"/>
      <c r="HA227" s="14"/>
      <c r="HB227" s="14"/>
      <c r="HC227" s="14"/>
      <c r="HD227" s="14"/>
      <c r="HE227" s="14"/>
      <c r="HF227" s="14"/>
      <c r="HG227" s="14"/>
      <c r="HH227" s="14"/>
      <c r="HI227" s="14"/>
      <c r="HJ227" s="14"/>
      <c r="HK227" s="14"/>
      <c r="HL227" s="14"/>
      <c r="HM227" s="14"/>
      <c r="HN227" s="14"/>
      <c r="HO227" s="14"/>
      <c r="HP227" s="14"/>
      <c r="HQ227" s="14"/>
      <c r="HR227" s="14"/>
      <c r="HS227" s="14"/>
      <c r="HT227" s="14"/>
      <c r="HU227" s="14"/>
      <c r="HV227" s="14"/>
      <c r="HW227" s="14"/>
      <c r="HX227" s="14"/>
      <c r="HY227" s="14"/>
      <c r="HZ227" s="14"/>
      <c r="IA227" s="14"/>
      <c r="IB227" s="14"/>
      <c r="IC227" s="14"/>
      <c r="ID227" s="14"/>
      <c r="IE227" s="14"/>
      <c r="IF227" s="14"/>
      <c r="IG227" s="14"/>
      <c r="IH227" s="14"/>
      <c r="II227" s="14"/>
      <c r="IJ227" s="14"/>
      <c r="IK227" s="14"/>
      <c r="IL227" s="14"/>
      <c r="IM227" s="14"/>
      <c r="IN227" s="14"/>
      <c r="IO227" s="14"/>
      <c r="IP227" s="14"/>
      <c r="IQ227" s="14"/>
      <c r="IR227" s="14"/>
      <c r="IS227" s="14"/>
      <c r="IT227" s="14"/>
      <c r="IU227" s="14"/>
      <c r="IV227" s="14"/>
      <c r="IW227" s="14"/>
      <c r="IX227" s="14"/>
      <c r="IY227" s="14"/>
      <c r="IZ227" s="14"/>
      <c r="JA227" s="14"/>
      <c r="JB227" s="14"/>
      <c r="JC227" s="14"/>
      <c r="JD227" s="14"/>
      <c r="JE227" s="14"/>
      <c r="JF227" s="14"/>
      <c r="JG227" s="14"/>
      <c r="JH227" s="14"/>
      <c r="JI227" s="14"/>
      <c r="JJ227" s="14"/>
      <c r="JK227" s="14"/>
      <c r="JL227" s="14"/>
      <c r="JM227" s="14"/>
      <c r="JN227" s="14"/>
      <c r="JO227" s="14"/>
      <c r="JP227" s="14"/>
      <c r="JQ227" s="14"/>
      <c r="JR227" s="14"/>
      <c r="JS227" s="14"/>
      <c r="JT227" s="14"/>
      <c r="JU227" s="14"/>
      <c r="JV227" s="14"/>
      <c r="JW227" s="14"/>
      <c r="JX227" s="14"/>
      <c r="JY227" s="14"/>
      <c r="JZ227" s="14"/>
      <c r="KA227" s="14"/>
      <c r="KB227" s="14"/>
      <c r="KC227" s="14"/>
      <c r="KD227" s="14"/>
      <c r="KE227" s="14"/>
      <c r="KF227" s="14"/>
      <c r="KG227" s="14"/>
      <c r="KH227" s="14"/>
      <c r="KI227" s="14"/>
      <c r="KJ227" s="14"/>
      <c r="KK227" s="14"/>
      <c r="KL227" s="14"/>
      <c r="KM227" s="14"/>
      <c r="KN227" s="14"/>
      <c r="KO227" s="14"/>
      <c r="KP227" s="14"/>
      <c r="KQ227" s="14"/>
      <c r="KR227" s="14"/>
      <c r="KS227" s="14"/>
      <c r="KT227" s="14"/>
      <c r="KU227" s="14"/>
      <c r="KV227" s="14"/>
      <c r="KW227" s="14"/>
      <c r="KX227" s="14"/>
      <c r="KY227" s="14"/>
      <c r="KZ227" s="14"/>
      <c r="LA227" s="14"/>
      <c r="LB227" s="14"/>
      <c r="LC227" s="14"/>
      <c r="LD227" s="14"/>
      <c r="LE227" s="14"/>
      <c r="LF227" s="14"/>
      <c r="LG227" s="14"/>
      <c r="LH227" s="14"/>
      <c r="LI227" s="14"/>
      <c r="LJ227" s="14"/>
      <c r="LK227" s="14"/>
      <c r="LL227" s="14"/>
      <c r="LM227" s="14"/>
      <c r="LN227" s="14"/>
      <c r="LO227" s="14"/>
      <c r="LP227" s="14"/>
      <c r="LQ227" s="14"/>
      <c r="LR227" s="14"/>
      <c r="LS227" s="14"/>
      <c r="LT227" s="14"/>
      <c r="LU227" s="14"/>
      <c r="LV227" s="14"/>
      <c r="LW227" s="14"/>
      <c r="LX227" s="14"/>
      <c r="LY227" s="14"/>
      <c r="LZ227" s="14"/>
      <c r="MA227" s="14"/>
      <c r="MB227" s="14"/>
      <c r="MC227" s="14"/>
      <c r="MD227" s="14"/>
      <c r="ME227" s="14"/>
      <c r="MF227" s="14"/>
      <c r="MG227" s="14"/>
      <c r="MH227" s="14"/>
      <c r="MI227" s="14"/>
      <c r="MJ227" s="14"/>
      <c r="MK227" s="14"/>
      <c r="ML227" s="14"/>
      <c r="MM227" s="14"/>
      <c r="MN227" s="14"/>
      <c r="MO227" s="14"/>
      <c r="MP227" s="14"/>
      <c r="MQ227" s="14"/>
      <c r="MR227" s="14"/>
      <c r="MS227" s="14"/>
      <c r="MT227" s="14"/>
      <c r="MU227" s="14"/>
      <c r="MV227" s="14"/>
      <c r="MW227" s="14"/>
      <c r="MX227" s="14"/>
      <c r="MY227" s="14"/>
      <c r="MZ227" s="14"/>
      <c r="NA227" s="14"/>
      <c r="NB227" s="14"/>
      <c r="NC227" s="14"/>
      <c r="ND227" s="14"/>
      <c r="NE227" s="14"/>
      <c r="NF227" s="14"/>
      <c r="NG227" s="14"/>
      <c r="NH227" s="14"/>
      <c r="NI227" s="14"/>
      <c r="NJ227" s="14"/>
      <c r="NK227" s="14"/>
      <c r="NL227" s="14"/>
      <c r="NM227" s="14"/>
      <c r="NN227" s="14"/>
      <c r="NO227" s="14"/>
      <c r="NP227" s="14"/>
      <c r="NQ227" s="14"/>
      <c r="NR227" s="14"/>
      <c r="NS227" s="14"/>
      <c r="NT227" s="14"/>
      <c r="NU227" s="14"/>
      <c r="NV227" s="14"/>
      <c r="NW227" s="14"/>
      <c r="NX227" s="14"/>
      <c r="NY227" s="14"/>
      <c r="NZ227" s="14"/>
      <c r="OA227" s="14"/>
      <c r="OB227" s="14"/>
      <c r="OC227" s="14"/>
      <c r="OD227" s="14"/>
      <c r="OE227" s="14"/>
      <c r="OF227" s="14"/>
      <c r="OG227" s="14"/>
      <c r="OH227" s="14"/>
      <c r="OI227" s="14"/>
      <c r="OJ227" s="14"/>
      <c r="OK227" s="14"/>
      <c r="OL227" s="14"/>
      <c r="OM227" s="14"/>
      <c r="ON227" s="14"/>
      <c r="OO227" s="14"/>
      <c r="OP227" s="14"/>
      <c r="OQ227" s="14"/>
      <c r="OR227" s="14"/>
      <c r="OS227" s="14"/>
      <c r="OT227" s="14"/>
      <c r="OU227" s="14"/>
      <c r="OV227" s="14"/>
      <c r="OW227" s="14"/>
      <c r="OX227" s="14"/>
      <c r="OY227" s="14"/>
      <c r="OZ227" s="14"/>
      <c r="PA227" s="14"/>
      <c r="PB227" s="14"/>
      <c r="PC227" s="14"/>
      <c r="PD227" s="14"/>
      <c r="PE227" s="14"/>
      <c r="PF227" s="14"/>
      <c r="PG227" s="14"/>
      <c r="PH227" s="14"/>
      <c r="PI227" s="14"/>
      <c r="PJ227" s="14"/>
      <c r="PK227" s="14"/>
      <c r="PL227" s="14"/>
      <c r="PM227" s="14"/>
      <c r="PN227" s="14"/>
      <c r="PO227" s="14"/>
      <c r="PP227" s="14"/>
      <c r="PQ227" s="14"/>
      <c r="PR227" s="14"/>
      <c r="PS227" s="14"/>
      <c r="PT227" s="14"/>
      <c r="PU227" s="14"/>
      <c r="PV227" s="14"/>
      <c r="PW227" s="14"/>
      <c r="PX227" s="14"/>
      <c r="PY227" s="14"/>
      <c r="PZ227" s="14"/>
      <c r="QA227" s="14"/>
      <c r="QB227" s="14"/>
      <c r="QC227" s="14"/>
      <c r="QD227" s="14"/>
      <c r="QE227" s="14"/>
      <c r="QF227" s="14"/>
      <c r="QG227" s="14"/>
      <c r="QH227" s="14"/>
      <c r="QI227" s="14"/>
      <c r="QJ227" s="14"/>
      <c r="QK227" s="14"/>
      <c r="QL227" s="14"/>
      <c r="QM227" s="14"/>
      <c r="QN227" s="14"/>
      <c r="QO227" s="14"/>
      <c r="QP227" s="14"/>
      <c r="QQ227" s="14"/>
      <c r="QR227" s="14"/>
      <c r="QS227" s="14"/>
      <c r="QT227" s="14"/>
      <c r="QU227" s="14"/>
      <c r="QV227" s="14"/>
      <c r="QW227" s="14"/>
      <c r="QX227" s="14"/>
      <c r="QY227" s="14"/>
      <c r="QZ227" s="14"/>
      <c r="RA227" s="14"/>
      <c r="RB227" s="14"/>
      <c r="RC227" s="14"/>
      <c r="RD227" s="14"/>
      <c r="RE227" s="14"/>
      <c r="RF227" s="14"/>
      <c r="RG227" s="14"/>
      <c r="RH227" s="14"/>
      <c r="RI227" s="14"/>
      <c r="RJ227" s="14"/>
      <c r="RK227" s="14"/>
      <c r="RL227" s="14"/>
      <c r="RM227" s="14"/>
      <c r="RN227" s="14"/>
      <c r="RO227" s="14"/>
      <c r="RP227" s="14"/>
      <c r="RQ227" s="14"/>
      <c r="RR227" s="14"/>
      <c r="RS227" s="14"/>
      <c r="RT227" s="14"/>
      <c r="RU227" s="14"/>
      <c r="RV227" s="14"/>
      <c r="RW227" s="14"/>
      <c r="RX227" s="14"/>
      <c r="RY227" s="14"/>
      <c r="RZ227" s="14"/>
      <c r="SA227" s="14"/>
      <c r="SB227" s="14"/>
      <c r="SC227" s="14"/>
      <c r="SD227" s="14"/>
      <c r="SE227" s="14"/>
      <c r="SF227" s="14"/>
      <c r="SG227" s="14"/>
      <c r="SH227" s="14"/>
      <c r="SI227" s="14"/>
      <c r="SJ227" s="14"/>
      <c r="SK227" s="14"/>
      <c r="SL227" s="14"/>
      <c r="SM227" s="14"/>
      <c r="SN227" s="14"/>
      <c r="SO227" s="14"/>
      <c r="SP227" s="14"/>
      <c r="SQ227" s="14"/>
      <c r="SR227" s="14"/>
      <c r="SS227" s="14"/>
      <c r="ST227" s="14"/>
      <c r="SU227" s="14"/>
      <c r="SV227" s="14"/>
      <c r="SW227" s="14"/>
      <c r="SX227" s="14"/>
      <c r="SY227" s="14"/>
      <c r="SZ227" s="14"/>
      <c r="TA227" s="14"/>
      <c r="TB227" s="14"/>
      <c r="TC227" s="14"/>
      <c r="TD227" s="14"/>
      <c r="TE227" s="14"/>
      <c r="TF227" s="14"/>
      <c r="TG227" s="14"/>
      <c r="TH227" s="14"/>
      <c r="TI227" s="14"/>
      <c r="TJ227" s="14"/>
      <c r="TK227" s="14"/>
      <c r="TL227" s="14"/>
      <c r="TM227" s="14"/>
      <c r="TN227" s="14"/>
      <c r="TO227" s="14"/>
      <c r="TP227" s="14"/>
      <c r="TQ227" s="14"/>
      <c r="TR227" s="14"/>
      <c r="TS227" s="14"/>
      <c r="TT227" s="14"/>
      <c r="TU227" s="14"/>
      <c r="TV227" s="14"/>
      <c r="TW227" s="14"/>
      <c r="TX227" s="14"/>
      <c r="TY227" s="14"/>
      <c r="TZ227" s="14"/>
      <c r="UA227" s="14"/>
      <c r="UB227" s="14"/>
      <c r="UC227" s="14"/>
      <c r="UD227" s="14"/>
      <c r="UE227" s="14"/>
      <c r="UF227" s="14"/>
      <c r="UG227" s="14"/>
      <c r="UH227" s="14"/>
      <c r="UI227" s="14"/>
      <c r="UJ227" s="14"/>
      <c r="UK227" s="14"/>
      <c r="UL227" s="14"/>
      <c r="UM227" s="14"/>
      <c r="UN227" s="14"/>
      <c r="UO227" s="14"/>
      <c r="UP227" s="14"/>
      <c r="UQ227" s="14"/>
      <c r="UR227" s="14"/>
      <c r="US227" s="14"/>
      <c r="UT227" s="14"/>
      <c r="UU227" s="14"/>
      <c r="UV227" s="14"/>
      <c r="UW227" s="14"/>
      <c r="UX227" s="14"/>
      <c r="UY227" s="14"/>
      <c r="UZ227" s="14"/>
      <c r="VA227" s="14"/>
      <c r="VB227" s="14"/>
      <c r="VC227" s="14"/>
      <c r="VD227" s="14"/>
      <c r="VE227" s="14"/>
      <c r="VF227" s="14"/>
      <c r="VG227" s="14"/>
      <c r="VH227" s="14"/>
      <c r="VI227" s="14"/>
      <c r="VJ227" s="14"/>
      <c r="VK227" s="14"/>
      <c r="VL227" s="14"/>
      <c r="VM227" s="14"/>
      <c r="VN227" s="14"/>
      <c r="VO227" s="14"/>
      <c r="VP227" s="14"/>
      <c r="VQ227" s="14"/>
      <c r="VR227" s="14"/>
      <c r="VS227" s="14"/>
      <c r="VT227" s="14"/>
      <c r="VU227" s="14"/>
      <c r="VV227" s="14"/>
      <c r="VW227" s="14"/>
      <c r="VX227" s="14"/>
      <c r="VY227" s="14"/>
      <c r="VZ227" s="14"/>
      <c r="WA227" s="14"/>
      <c r="WB227" s="14"/>
      <c r="WC227" s="14"/>
      <c r="WD227" s="14"/>
      <c r="WE227" s="14"/>
      <c r="WF227" s="14"/>
      <c r="WG227" s="14"/>
      <c r="WH227" s="14"/>
      <c r="WI227" s="14"/>
      <c r="WJ227" s="14"/>
    </row>
    <row r="228" spans="1:608" s="152" customFormat="1" ht="212.55" customHeight="1" x14ac:dyDescent="0.3">
      <c r="A228" s="274"/>
      <c r="B228" s="144"/>
      <c r="C228" s="280"/>
      <c r="D228" s="280"/>
      <c r="E228" s="280"/>
      <c r="F228" s="200"/>
      <c r="G228" s="94"/>
      <c r="H228" s="94"/>
      <c r="I228" s="258"/>
      <c r="J228" s="94" t="s">
        <v>319</v>
      </c>
      <c r="K228" s="94"/>
      <c r="L228" s="94"/>
      <c r="M228" s="205"/>
      <c r="N228" s="205"/>
      <c r="O228" s="208"/>
      <c r="P228" s="208"/>
      <c r="Q228" s="94"/>
      <c r="R228" s="94"/>
      <c r="S228" s="94"/>
      <c r="T228" s="94"/>
      <c r="U228" s="94"/>
      <c r="V228" s="94"/>
      <c r="W228" s="205"/>
      <c r="X228" s="205"/>
      <c r="Y228" s="208"/>
      <c r="Z228" s="205"/>
      <c r="AA228" s="94"/>
      <c r="AB228" s="94"/>
      <c r="AC228" s="94"/>
      <c r="AD228" s="14"/>
      <c r="AE228" s="14"/>
      <c r="AF228" s="14"/>
      <c r="AG228" s="14"/>
      <c r="AH228" s="14"/>
      <c r="AI228" s="14"/>
      <c r="AJ228" s="14"/>
      <c r="AK228" s="14"/>
      <c r="AL228" s="14"/>
      <c r="AM228" s="14"/>
      <c r="AN228" s="14"/>
      <c r="AO228" s="14"/>
      <c r="AP228" s="14"/>
      <c r="AQ228" s="14"/>
      <c r="AR228" s="14"/>
      <c r="AS228" s="14"/>
      <c r="AT228" s="14"/>
      <c r="AU228" s="14"/>
      <c r="AV228" s="14"/>
      <c r="AW228" s="14"/>
      <c r="AX228" s="14"/>
      <c r="AY228" s="14"/>
      <c r="AZ228" s="14"/>
      <c r="BA228" s="14"/>
      <c r="BB228" s="14"/>
      <c r="BC228" s="14"/>
      <c r="BD228" s="14"/>
      <c r="BE228" s="14"/>
      <c r="BF228" s="14"/>
      <c r="BG228" s="14"/>
      <c r="BH228" s="14"/>
      <c r="BI228" s="14"/>
      <c r="BJ228" s="14"/>
      <c r="BK228" s="14"/>
      <c r="BL228" s="14"/>
      <c r="BM228" s="14"/>
      <c r="BN228" s="14"/>
      <c r="BO228" s="14"/>
      <c r="BP228" s="14"/>
      <c r="BQ228" s="14"/>
      <c r="BR228" s="14"/>
      <c r="BS228" s="14"/>
      <c r="BT228" s="14"/>
      <c r="BU228" s="14"/>
      <c r="BV228" s="14"/>
      <c r="BW228" s="14"/>
      <c r="BX228" s="14"/>
      <c r="BY228" s="14"/>
      <c r="BZ228" s="14"/>
      <c r="CA228" s="14"/>
      <c r="CB228" s="14"/>
      <c r="CC228" s="14"/>
      <c r="CD228" s="14"/>
      <c r="CE228" s="14"/>
      <c r="CF228" s="14"/>
      <c r="CG228" s="14"/>
      <c r="CH228" s="14"/>
      <c r="CI228" s="14"/>
      <c r="CJ228" s="14"/>
      <c r="CK228" s="14"/>
      <c r="CL228" s="14"/>
      <c r="CM228" s="14"/>
      <c r="CN228" s="14"/>
      <c r="CO228" s="14"/>
      <c r="CP228" s="14"/>
      <c r="CQ228" s="14"/>
      <c r="CR228" s="14"/>
      <c r="CS228" s="14"/>
      <c r="CT228" s="14"/>
      <c r="CU228" s="14"/>
      <c r="CV228" s="14"/>
      <c r="CW228" s="14"/>
      <c r="CX228" s="14"/>
      <c r="CY228" s="14"/>
      <c r="CZ228" s="14"/>
      <c r="DA228" s="14"/>
      <c r="DB228" s="14"/>
      <c r="DC228" s="14"/>
      <c r="DD228" s="14"/>
      <c r="DE228" s="14"/>
      <c r="DF228" s="14"/>
      <c r="DG228" s="14"/>
      <c r="DH228" s="14"/>
      <c r="DI228" s="14"/>
      <c r="DJ228" s="14"/>
      <c r="DK228" s="14"/>
      <c r="DL228" s="14"/>
      <c r="DM228" s="14"/>
      <c r="DN228" s="14"/>
      <c r="DO228" s="14"/>
      <c r="DP228" s="14"/>
      <c r="DQ228" s="14"/>
      <c r="DR228" s="14"/>
      <c r="DS228" s="14"/>
      <c r="DT228" s="14"/>
      <c r="DU228" s="14"/>
      <c r="DV228" s="14"/>
      <c r="DW228" s="14"/>
      <c r="DX228" s="14"/>
      <c r="DY228" s="14"/>
      <c r="DZ228" s="14"/>
      <c r="EA228" s="14"/>
      <c r="EB228" s="14"/>
      <c r="EC228" s="14"/>
      <c r="ED228" s="14"/>
      <c r="EE228" s="14"/>
      <c r="EF228" s="14"/>
      <c r="EG228" s="14"/>
      <c r="EH228" s="14"/>
      <c r="EI228" s="14"/>
      <c r="EJ228" s="14"/>
      <c r="EK228" s="14"/>
      <c r="EL228" s="14"/>
      <c r="EM228" s="14"/>
      <c r="EN228" s="14"/>
      <c r="EO228" s="14"/>
      <c r="EP228" s="14"/>
      <c r="EQ228" s="14"/>
      <c r="ER228" s="14"/>
      <c r="ES228" s="14"/>
      <c r="ET228" s="14"/>
      <c r="EU228" s="14"/>
      <c r="EV228" s="14"/>
      <c r="EW228" s="14"/>
      <c r="EX228" s="14"/>
      <c r="EY228" s="14"/>
      <c r="EZ228" s="14"/>
      <c r="FA228" s="14"/>
      <c r="FB228" s="14"/>
      <c r="FC228" s="14"/>
      <c r="FD228" s="14"/>
      <c r="FE228" s="14"/>
      <c r="FF228" s="14"/>
      <c r="FG228" s="14"/>
      <c r="FH228" s="14"/>
      <c r="FI228" s="14"/>
      <c r="FJ228" s="14"/>
      <c r="FK228" s="14"/>
      <c r="FL228" s="14"/>
      <c r="FM228" s="14"/>
      <c r="FN228" s="14"/>
      <c r="FO228" s="14"/>
      <c r="FP228" s="14"/>
      <c r="FQ228" s="14"/>
      <c r="FR228" s="14"/>
      <c r="FS228" s="14"/>
      <c r="FT228" s="14"/>
      <c r="FU228" s="14"/>
      <c r="FV228" s="14"/>
      <c r="FW228" s="14"/>
      <c r="FX228" s="14"/>
      <c r="FY228" s="14"/>
      <c r="FZ228" s="14"/>
      <c r="GA228" s="14"/>
      <c r="GB228" s="14"/>
      <c r="GC228" s="14"/>
      <c r="GD228" s="14"/>
      <c r="GE228" s="14"/>
      <c r="GF228" s="14"/>
      <c r="GG228" s="14"/>
      <c r="GH228" s="14"/>
      <c r="GI228" s="14"/>
      <c r="GJ228" s="14"/>
      <c r="GK228" s="14"/>
      <c r="GL228" s="14"/>
      <c r="GM228" s="14"/>
      <c r="GN228" s="14"/>
      <c r="GO228" s="14"/>
      <c r="GP228" s="14"/>
      <c r="GQ228" s="14"/>
      <c r="GR228" s="14"/>
      <c r="GS228" s="14"/>
      <c r="GT228" s="14"/>
      <c r="GU228" s="14"/>
      <c r="GV228" s="14"/>
      <c r="GW228" s="14"/>
      <c r="GX228" s="14"/>
      <c r="GY228" s="14"/>
      <c r="GZ228" s="14"/>
      <c r="HA228" s="14"/>
      <c r="HB228" s="14"/>
      <c r="HC228" s="14"/>
      <c r="HD228" s="14"/>
      <c r="HE228" s="14"/>
      <c r="HF228" s="14"/>
      <c r="HG228" s="14"/>
      <c r="HH228" s="14"/>
      <c r="HI228" s="14"/>
      <c r="HJ228" s="14"/>
      <c r="HK228" s="14"/>
      <c r="HL228" s="14"/>
      <c r="HM228" s="14"/>
      <c r="HN228" s="14"/>
      <c r="HO228" s="14"/>
      <c r="HP228" s="14"/>
      <c r="HQ228" s="14"/>
      <c r="HR228" s="14"/>
      <c r="HS228" s="14"/>
      <c r="HT228" s="14"/>
      <c r="HU228" s="14"/>
      <c r="HV228" s="14"/>
      <c r="HW228" s="14"/>
      <c r="HX228" s="14"/>
      <c r="HY228" s="14"/>
      <c r="HZ228" s="14"/>
      <c r="IA228" s="14"/>
      <c r="IB228" s="14"/>
      <c r="IC228" s="14"/>
      <c r="ID228" s="14"/>
      <c r="IE228" s="14"/>
      <c r="IF228" s="14"/>
      <c r="IG228" s="14"/>
      <c r="IH228" s="14"/>
      <c r="II228" s="14"/>
      <c r="IJ228" s="14"/>
      <c r="IK228" s="14"/>
      <c r="IL228" s="14"/>
      <c r="IM228" s="14"/>
      <c r="IN228" s="14"/>
      <c r="IO228" s="14"/>
      <c r="IP228" s="14"/>
      <c r="IQ228" s="14"/>
      <c r="IR228" s="14"/>
      <c r="IS228" s="14"/>
      <c r="IT228" s="14"/>
      <c r="IU228" s="14"/>
      <c r="IV228" s="14"/>
      <c r="IW228" s="14"/>
      <c r="IX228" s="14"/>
      <c r="IY228" s="14"/>
      <c r="IZ228" s="14"/>
      <c r="JA228" s="14"/>
      <c r="JB228" s="14"/>
      <c r="JC228" s="14"/>
      <c r="JD228" s="14"/>
      <c r="JE228" s="14"/>
      <c r="JF228" s="14"/>
      <c r="JG228" s="14"/>
      <c r="JH228" s="14"/>
      <c r="JI228" s="14"/>
      <c r="JJ228" s="14"/>
      <c r="JK228" s="14"/>
      <c r="JL228" s="14"/>
      <c r="JM228" s="14"/>
      <c r="JN228" s="14"/>
      <c r="JO228" s="14"/>
      <c r="JP228" s="14"/>
      <c r="JQ228" s="14"/>
      <c r="JR228" s="14"/>
      <c r="JS228" s="14"/>
      <c r="JT228" s="14"/>
      <c r="JU228" s="14"/>
      <c r="JV228" s="14"/>
      <c r="JW228" s="14"/>
      <c r="JX228" s="14"/>
      <c r="JY228" s="14"/>
      <c r="JZ228" s="14"/>
      <c r="KA228" s="14"/>
      <c r="KB228" s="14"/>
      <c r="KC228" s="14"/>
      <c r="KD228" s="14"/>
      <c r="KE228" s="14"/>
      <c r="KF228" s="14"/>
      <c r="KG228" s="14"/>
      <c r="KH228" s="14"/>
      <c r="KI228" s="14"/>
      <c r="KJ228" s="14"/>
      <c r="KK228" s="14"/>
      <c r="KL228" s="14"/>
      <c r="KM228" s="14"/>
      <c r="KN228" s="14"/>
      <c r="KO228" s="14"/>
      <c r="KP228" s="14"/>
      <c r="KQ228" s="14"/>
      <c r="KR228" s="14"/>
      <c r="KS228" s="14"/>
      <c r="KT228" s="14"/>
      <c r="KU228" s="14"/>
      <c r="KV228" s="14"/>
      <c r="KW228" s="14"/>
      <c r="KX228" s="14"/>
      <c r="KY228" s="14"/>
      <c r="KZ228" s="14"/>
      <c r="LA228" s="14"/>
      <c r="LB228" s="14"/>
      <c r="LC228" s="14"/>
      <c r="LD228" s="14"/>
      <c r="LE228" s="14"/>
      <c r="LF228" s="14"/>
      <c r="LG228" s="14"/>
      <c r="LH228" s="14"/>
      <c r="LI228" s="14"/>
      <c r="LJ228" s="14"/>
      <c r="LK228" s="14"/>
      <c r="LL228" s="14"/>
      <c r="LM228" s="14"/>
      <c r="LN228" s="14"/>
      <c r="LO228" s="14"/>
      <c r="LP228" s="14"/>
      <c r="LQ228" s="14"/>
      <c r="LR228" s="14"/>
      <c r="LS228" s="14"/>
      <c r="LT228" s="14"/>
      <c r="LU228" s="14"/>
      <c r="LV228" s="14"/>
      <c r="LW228" s="14"/>
      <c r="LX228" s="14"/>
      <c r="LY228" s="14"/>
      <c r="LZ228" s="14"/>
      <c r="MA228" s="14"/>
      <c r="MB228" s="14"/>
      <c r="MC228" s="14"/>
      <c r="MD228" s="14"/>
      <c r="ME228" s="14"/>
      <c r="MF228" s="14"/>
      <c r="MG228" s="14"/>
      <c r="MH228" s="14"/>
      <c r="MI228" s="14"/>
      <c r="MJ228" s="14"/>
      <c r="MK228" s="14"/>
      <c r="ML228" s="14"/>
      <c r="MM228" s="14"/>
      <c r="MN228" s="14"/>
      <c r="MO228" s="14"/>
      <c r="MP228" s="14"/>
      <c r="MQ228" s="14"/>
      <c r="MR228" s="14"/>
      <c r="MS228" s="14"/>
      <c r="MT228" s="14"/>
      <c r="MU228" s="14"/>
      <c r="MV228" s="14"/>
      <c r="MW228" s="14"/>
      <c r="MX228" s="14"/>
      <c r="MY228" s="14"/>
      <c r="MZ228" s="14"/>
      <c r="NA228" s="14"/>
      <c r="NB228" s="14"/>
      <c r="NC228" s="14"/>
      <c r="ND228" s="14"/>
      <c r="NE228" s="14"/>
      <c r="NF228" s="14"/>
      <c r="NG228" s="14"/>
      <c r="NH228" s="14"/>
      <c r="NI228" s="14"/>
      <c r="NJ228" s="14"/>
      <c r="NK228" s="14"/>
      <c r="NL228" s="14"/>
      <c r="NM228" s="14"/>
      <c r="NN228" s="14"/>
      <c r="NO228" s="14"/>
      <c r="NP228" s="14"/>
      <c r="NQ228" s="14"/>
      <c r="NR228" s="14"/>
      <c r="NS228" s="14"/>
      <c r="NT228" s="14"/>
      <c r="NU228" s="14"/>
      <c r="NV228" s="14"/>
      <c r="NW228" s="14"/>
      <c r="NX228" s="14"/>
      <c r="NY228" s="14"/>
      <c r="NZ228" s="14"/>
      <c r="OA228" s="14"/>
      <c r="OB228" s="14"/>
      <c r="OC228" s="14"/>
      <c r="OD228" s="14"/>
      <c r="OE228" s="14"/>
      <c r="OF228" s="14"/>
      <c r="OG228" s="14"/>
      <c r="OH228" s="14"/>
      <c r="OI228" s="14"/>
      <c r="OJ228" s="14"/>
      <c r="OK228" s="14"/>
      <c r="OL228" s="14"/>
      <c r="OM228" s="14"/>
      <c r="ON228" s="14"/>
      <c r="OO228" s="14"/>
      <c r="OP228" s="14"/>
      <c r="OQ228" s="14"/>
      <c r="OR228" s="14"/>
      <c r="OS228" s="14"/>
      <c r="OT228" s="14"/>
      <c r="OU228" s="14"/>
      <c r="OV228" s="14"/>
      <c r="OW228" s="14"/>
      <c r="OX228" s="14"/>
      <c r="OY228" s="14"/>
      <c r="OZ228" s="14"/>
      <c r="PA228" s="14"/>
      <c r="PB228" s="14"/>
      <c r="PC228" s="14"/>
      <c r="PD228" s="14"/>
      <c r="PE228" s="14"/>
      <c r="PF228" s="14"/>
      <c r="PG228" s="14"/>
      <c r="PH228" s="14"/>
      <c r="PI228" s="14"/>
      <c r="PJ228" s="14"/>
      <c r="PK228" s="14"/>
      <c r="PL228" s="14"/>
      <c r="PM228" s="14"/>
      <c r="PN228" s="14"/>
      <c r="PO228" s="14"/>
      <c r="PP228" s="14"/>
      <c r="PQ228" s="14"/>
      <c r="PR228" s="14"/>
      <c r="PS228" s="14"/>
      <c r="PT228" s="14"/>
      <c r="PU228" s="14"/>
      <c r="PV228" s="14"/>
      <c r="PW228" s="14"/>
      <c r="PX228" s="14"/>
      <c r="PY228" s="14"/>
      <c r="PZ228" s="14"/>
      <c r="QA228" s="14"/>
      <c r="QB228" s="14"/>
      <c r="QC228" s="14"/>
      <c r="QD228" s="14"/>
      <c r="QE228" s="14"/>
      <c r="QF228" s="14"/>
      <c r="QG228" s="14"/>
      <c r="QH228" s="14"/>
      <c r="QI228" s="14"/>
      <c r="QJ228" s="14"/>
      <c r="QK228" s="14"/>
      <c r="QL228" s="14"/>
      <c r="QM228" s="14"/>
      <c r="QN228" s="14"/>
      <c r="QO228" s="14"/>
      <c r="QP228" s="14"/>
      <c r="QQ228" s="14"/>
      <c r="QR228" s="14"/>
      <c r="QS228" s="14"/>
      <c r="QT228" s="14"/>
      <c r="QU228" s="14"/>
      <c r="QV228" s="14"/>
      <c r="QW228" s="14"/>
      <c r="QX228" s="14"/>
      <c r="QY228" s="14"/>
      <c r="QZ228" s="14"/>
      <c r="RA228" s="14"/>
      <c r="RB228" s="14"/>
      <c r="RC228" s="14"/>
      <c r="RD228" s="14"/>
      <c r="RE228" s="14"/>
      <c r="RF228" s="14"/>
      <c r="RG228" s="14"/>
      <c r="RH228" s="14"/>
      <c r="RI228" s="14"/>
      <c r="RJ228" s="14"/>
      <c r="RK228" s="14"/>
      <c r="RL228" s="14"/>
      <c r="RM228" s="14"/>
      <c r="RN228" s="14"/>
      <c r="RO228" s="14"/>
      <c r="RP228" s="14"/>
      <c r="RQ228" s="14"/>
      <c r="RR228" s="14"/>
      <c r="RS228" s="14"/>
      <c r="RT228" s="14"/>
      <c r="RU228" s="14"/>
      <c r="RV228" s="14"/>
      <c r="RW228" s="14"/>
      <c r="RX228" s="14"/>
      <c r="RY228" s="14"/>
      <c r="RZ228" s="14"/>
      <c r="SA228" s="14"/>
      <c r="SB228" s="14"/>
      <c r="SC228" s="14"/>
      <c r="SD228" s="14"/>
      <c r="SE228" s="14"/>
      <c r="SF228" s="14"/>
      <c r="SG228" s="14"/>
      <c r="SH228" s="14"/>
      <c r="SI228" s="14"/>
      <c r="SJ228" s="14"/>
      <c r="SK228" s="14"/>
      <c r="SL228" s="14"/>
      <c r="SM228" s="14"/>
      <c r="SN228" s="14"/>
      <c r="SO228" s="14"/>
      <c r="SP228" s="14"/>
      <c r="SQ228" s="14"/>
      <c r="SR228" s="14"/>
      <c r="SS228" s="14"/>
      <c r="ST228" s="14"/>
      <c r="SU228" s="14"/>
      <c r="SV228" s="14"/>
      <c r="SW228" s="14"/>
      <c r="SX228" s="14"/>
      <c r="SY228" s="14"/>
      <c r="SZ228" s="14"/>
      <c r="TA228" s="14"/>
      <c r="TB228" s="14"/>
      <c r="TC228" s="14"/>
      <c r="TD228" s="14"/>
      <c r="TE228" s="14"/>
      <c r="TF228" s="14"/>
      <c r="TG228" s="14"/>
      <c r="TH228" s="14"/>
      <c r="TI228" s="14"/>
      <c r="TJ228" s="14"/>
      <c r="TK228" s="14"/>
      <c r="TL228" s="14"/>
      <c r="TM228" s="14"/>
      <c r="TN228" s="14"/>
      <c r="TO228" s="14"/>
      <c r="TP228" s="14"/>
      <c r="TQ228" s="14"/>
      <c r="TR228" s="14"/>
      <c r="TS228" s="14"/>
      <c r="TT228" s="14"/>
      <c r="TU228" s="14"/>
      <c r="TV228" s="14"/>
      <c r="TW228" s="14"/>
      <c r="TX228" s="14"/>
      <c r="TY228" s="14"/>
      <c r="TZ228" s="14"/>
      <c r="UA228" s="14"/>
      <c r="UB228" s="14"/>
      <c r="UC228" s="14"/>
      <c r="UD228" s="14"/>
      <c r="UE228" s="14"/>
      <c r="UF228" s="14"/>
      <c r="UG228" s="14"/>
      <c r="UH228" s="14"/>
      <c r="UI228" s="14"/>
      <c r="UJ228" s="14"/>
      <c r="UK228" s="14"/>
      <c r="UL228" s="14"/>
      <c r="UM228" s="14"/>
      <c r="UN228" s="14"/>
      <c r="UO228" s="14"/>
      <c r="UP228" s="14"/>
      <c r="UQ228" s="14"/>
      <c r="UR228" s="14"/>
      <c r="US228" s="14"/>
      <c r="UT228" s="14"/>
      <c r="UU228" s="14"/>
      <c r="UV228" s="14"/>
      <c r="UW228" s="14"/>
      <c r="UX228" s="14"/>
      <c r="UY228" s="14"/>
      <c r="UZ228" s="14"/>
      <c r="VA228" s="14"/>
      <c r="VB228" s="14"/>
      <c r="VC228" s="14"/>
      <c r="VD228" s="14"/>
      <c r="VE228" s="14"/>
      <c r="VF228" s="14"/>
      <c r="VG228" s="14"/>
      <c r="VH228" s="14"/>
      <c r="VI228" s="14"/>
      <c r="VJ228" s="14"/>
      <c r="VK228" s="14"/>
      <c r="VL228" s="14"/>
      <c r="VM228" s="14"/>
      <c r="VN228" s="14"/>
      <c r="VO228" s="14"/>
      <c r="VP228" s="14"/>
      <c r="VQ228" s="14"/>
      <c r="VR228" s="14"/>
      <c r="VS228" s="14"/>
      <c r="VT228" s="14"/>
      <c r="VU228" s="14"/>
      <c r="VV228" s="14"/>
      <c r="VW228" s="14"/>
      <c r="VX228" s="14"/>
      <c r="VY228" s="14"/>
      <c r="VZ228" s="14"/>
      <c r="WA228" s="14"/>
      <c r="WB228" s="14"/>
      <c r="WC228" s="14"/>
      <c r="WD228" s="14"/>
      <c r="WE228" s="14"/>
      <c r="WF228" s="14"/>
      <c r="WG228" s="14"/>
      <c r="WH228" s="14"/>
      <c r="WI228" s="14"/>
      <c r="WJ228" s="14"/>
    </row>
    <row r="229" spans="1:608" s="14" customFormat="1" ht="75" customHeight="1" x14ac:dyDescent="0.3">
      <c r="A229" s="274"/>
      <c r="B229" s="144"/>
      <c r="C229" s="280"/>
      <c r="D229" s="280"/>
      <c r="E229" s="280"/>
      <c r="F229" s="219" t="s">
        <v>303</v>
      </c>
      <c r="G229" s="13" t="s">
        <v>321</v>
      </c>
      <c r="H229" s="128" t="s">
        <v>322</v>
      </c>
      <c r="I229" s="12"/>
      <c r="J229" s="174"/>
      <c r="K229" s="13"/>
      <c r="L229" s="13"/>
      <c r="M229" s="205"/>
      <c r="N229" s="205"/>
      <c r="O229" s="208"/>
      <c r="P229" s="208"/>
      <c r="Q229" s="89"/>
      <c r="R229" s="89"/>
      <c r="S229" s="89"/>
      <c r="T229" s="89"/>
      <c r="U229" s="89"/>
      <c r="V229" s="89"/>
      <c r="W229" s="205"/>
      <c r="X229" s="205"/>
      <c r="Y229" s="208"/>
      <c r="Z229" s="205"/>
      <c r="AA229" s="13"/>
      <c r="AB229" s="13"/>
      <c r="AC229" s="13"/>
    </row>
    <row r="230" spans="1:608" s="14" customFormat="1" ht="192.45" customHeight="1" x14ac:dyDescent="0.3">
      <c r="A230" s="274"/>
      <c r="B230" s="144"/>
      <c r="C230" s="280"/>
      <c r="D230" s="280"/>
      <c r="E230" s="280"/>
      <c r="F230" s="232"/>
      <c r="G230" s="13"/>
      <c r="H230" s="128"/>
      <c r="I230" s="12" t="s">
        <v>512</v>
      </c>
      <c r="J230" s="172" t="s">
        <v>319</v>
      </c>
      <c r="K230" s="13"/>
      <c r="L230" s="13"/>
      <c r="M230" s="205"/>
      <c r="N230" s="205"/>
      <c r="O230" s="208"/>
      <c r="P230" s="208"/>
      <c r="Q230" s="89"/>
      <c r="R230" s="89"/>
      <c r="S230" s="89"/>
      <c r="T230" s="89"/>
      <c r="U230" s="89"/>
      <c r="V230" s="89"/>
      <c r="W230" s="205"/>
      <c r="X230" s="205"/>
      <c r="Y230" s="208"/>
      <c r="Z230" s="205"/>
      <c r="AA230" s="13"/>
      <c r="AB230" s="13"/>
      <c r="AC230" s="13"/>
    </row>
    <row r="231" spans="1:608" s="14" customFormat="1" ht="60" customHeight="1" x14ac:dyDescent="0.3">
      <c r="A231" s="274"/>
      <c r="B231" s="144"/>
      <c r="C231" s="280"/>
      <c r="D231" s="280"/>
      <c r="E231" s="280"/>
      <c r="F231" s="276" t="s">
        <v>454</v>
      </c>
      <c r="G231" s="13" t="s">
        <v>78</v>
      </c>
      <c r="H231" s="13" t="s">
        <v>79</v>
      </c>
      <c r="I231" s="13" t="s">
        <v>80</v>
      </c>
      <c r="J231" s="13"/>
      <c r="K231" s="13"/>
      <c r="L231" s="13"/>
      <c r="M231" s="205"/>
      <c r="N231" s="205"/>
      <c r="O231" s="208"/>
      <c r="P231" s="208"/>
      <c r="Q231" s="89"/>
      <c r="R231" s="89"/>
      <c r="S231" s="89"/>
      <c r="T231" s="89"/>
      <c r="U231" s="89"/>
      <c r="V231" s="89"/>
      <c r="W231" s="205"/>
      <c r="X231" s="205"/>
      <c r="Y231" s="208"/>
      <c r="Z231" s="205"/>
      <c r="AA231" s="13"/>
      <c r="AB231" s="13"/>
      <c r="AC231" s="13"/>
    </row>
    <row r="232" spans="1:608" s="14" customFormat="1" ht="45" x14ac:dyDescent="0.3">
      <c r="A232" s="274"/>
      <c r="B232" s="144"/>
      <c r="C232" s="280"/>
      <c r="D232" s="280"/>
      <c r="E232" s="280"/>
      <c r="F232" s="277"/>
      <c r="G232" s="13" t="s">
        <v>82</v>
      </c>
      <c r="H232" s="13" t="s">
        <v>83</v>
      </c>
      <c r="I232" s="13"/>
      <c r="J232" s="13"/>
      <c r="K232" s="13"/>
      <c r="L232" s="13"/>
      <c r="M232" s="205"/>
      <c r="N232" s="205"/>
      <c r="O232" s="208"/>
      <c r="P232" s="208"/>
      <c r="Q232" s="89"/>
      <c r="R232" s="89"/>
      <c r="S232" s="89"/>
      <c r="T232" s="89"/>
      <c r="U232" s="89"/>
      <c r="V232" s="89"/>
      <c r="W232" s="205"/>
      <c r="X232" s="205"/>
      <c r="Y232" s="208"/>
      <c r="Z232" s="205"/>
      <c r="AA232" s="13"/>
      <c r="AB232" s="13"/>
      <c r="AC232" s="13"/>
    </row>
    <row r="233" spans="1:608" s="14" customFormat="1" ht="31.05" customHeight="1" x14ac:dyDescent="0.3">
      <c r="A233" s="274"/>
      <c r="B233" s="115"/>
      <c r="C233" s="280"/>
      <c r="D233" s="280"/>
      <c r="E233" s="280"/>
      <c r="F233" s="278"/>
      <c r="G233" s="13" t="s">
        <v>441</v>
      </c>
      <c r="H233" s="13"/>
      <c r="I233" s="13"/>
      <c r="J233" s="13"/>
      <c r="K233" s="13"/>
      <c r="L233" s="13"/>
      <c r="M233" s="205"/>
      <c r="N233" s="205"/>
      <c r="O233" s="208"/>
      <c r="P233" s="208"/>
      <c r="Q233" s="89"/>
      <c r="R233" s="89"/>
      <c r="S233" s="89"/>
      <c r="T233" s="89"/>
      <c r="U233" s="89"/>
      <c r="V233" s="89"/>
      <c r="W233" s="205"/>
      <c r="X233" s="205"/>
      <c r="Y233" s="208"/>
      <c r="Z233" s="205"/>
      <c r="AA233" s="13"/>
      <c r="AB233" s="13"/>
      <c r="AC233" s="13"/>
    </row>
    <row r="234" spans="1:608" s="14" customFormat="1" ht="15.6" x14ac:dyDescent="0.3">
      <c r="A234" s="274"/>
      <c r="B234" s="115"/>
      <c r="C234" s="280"/>
      <c r="D234" s="280"/>
      <c r="E234" s="280"/>
      <c r="F234" s="112" t="s">
        <v>323</v>
      </c>
      <c r="G234" s="113" t="s">
        <v>164</v>
      </c>
      <c r="H234" s="113" t="s">
        <v>164</v>
      </c>
      <c r="I234" s="113" t="s">
        <v>164</v>
      </c>
      <c r="J234" s="113" t="s">
        <v>164</v>
      </c>
      <c r="K234" s="113" t="s">
        <v>164</v>
      </c>
      <c r="L234" s="113" t="s">
        <v>164</v>
      </c>
      <c r="M234" s="205"/>
      <c r="N234" s="205"/>
      <c r="O234" s="208"/>
      <c r="P234" s="208"/>
      <c r="Q234" s="113" t="s">
        <v>164</v>
      </c>
      <c r="R234" s="113" t="s">
        <v>164</v>
      </c>
      <c r="S234" s="113" t="s">
        <v>164</v>
      </c>
      <c r="T234" s="113" t="s">
        <v>164</v>
      </c>
      <c r="U234" s="113" t="s">
        <v>164</v>
      </c>
      <c r="V234" s="113" t="s">
        <v>164</v>
      </c>
      <c r="W234" s="205"/>
      <c r="X234" s="205"/>
      <c r="Y234" s="208"/>
      <c r="Z234" s="205"/>
      <c r="AA234" s="113" t="s">
        <v>164</v>
      </c>
      <c r="AB234" s="113" t="s">
        <v>164</v>
      </c>
      <c r="AC234" s="113" t="s">
        <v>164</v>
      </c>
    </row>
    <row r="235" spans="1:608" s="14" customFormat="1" ht="165.45" customHeight="1" x14ac:dyDescent="0.3">
      <c r="A235" s="274"/>
      <c r="B235" s="115"/>
      <c r="C235" s="280"/>
      <c r="D235" s="280"/>
      <c r="E235" s="280"/>
      <c r="F235" s="147" t="s">
        <v>491</v>
      </c>
      <c r="G235" s="133" t="s">
        <v>324</v>
      </c>
      <c r="H235" s="133" t="s">
        <v>325</v>
      </c>
      <c r="I235" s="12" t="s">
        <v>326</v>
      </c>
      <c r="J235" s="12" t="s">
        <v>327</v>
      </c>
      <c r="K235" s="13"/>
      <c r="L235" s="13"/>
      <c r="M235" s="205"/>
      <c r="N235" s="205"/>
      <c r="O235" s="208"/>
      <c r="P235" s="208"/>
      <c r="Q235" s="13" t="s">
        <v>324</v>
      </c>
      <c r="R235" s="13" t="s">
        <v>325</v>
      </c>
      <c r="S235" s="133" t="s">
        <v>326</v>
      </c>
      <c r="T235" s="133" t="s">
        <v>327</v>
      </c>
      <c r="U235" s="89"/>
      <c r="V235" s="89"/>
      <c r="W235" s="205"/>
      <c r="X235" s="205"/>
      <c r="Y235" s="208"/>
      <c r="Z235" s="205"/>
      <c r="AA235" s="13"/>
      <c r="AB235" s="13"/>
      <c r="AC235" s="13"/>
    </row>
    <row r="236" spans="1:608" s="14" customFormat="1" ht="45" customHeight="1" x14ac:dyDescent="0.3">
      <c r="A236" s="274"/>
      <c r="B236" s="115"/>
      <c r="C236" s="280"/>
      <c r="D236" s="280"/>
      <c r="E236" s="280"/>
      <c r="F236" s="148"/>
      <c r="G236" s="135"/>
      <c r="H236" s="135"/>
      <c r="I236" s="13" t="s">
        <v>492</v>
      </c>
      <c r="J236" s="13" t="s">
        <v>488</v>
      </c>
      <c r="K236" s="13"/>
      <c r="L236" s="13"/>
      <c r="M236" s="205"/>
      <c r="N236" s="205"/>
      <c r="O236" s="208"/>
      <c r="P236" s="208"/>
      <c r="Q236" s="13" t="s">
        <v>324</v>
      </c>
      <c r="R236" s="13" t="s">
        <v>325</v>
      </c>
      <c r="S236" s="134"/>
      <c r="T236" s="134"/>
      <c r="U236" s="89"/>
      <c r="V236" s="89"/>
      <c r="W236" s="205"/>
      <c r="X236" s="205"/>
      <c r="Y236" s="208"/>
      <c r="Z236" s="205"/>
      <c r="AA236" s="13"/>
      <c r="AB236" s="13"/>
      <c r="AC236" s="13"/>
    </row>
    <row r="237" spans="1:608" s="14" customFormat="1" ht="217.05" customHeight="1" x14ac:dyDescent="0.3">
      <c r="A237" s="274"/>
      <c r="B237" s="115"/>
      <c r="C237" s="280"/>
      <c r="D237" s="280"/>
      <c r="E237" s="280"/>
      <c r="F237" s="147" t="s">
        <v>493</v>
      </c>
      <c r="G237" s="13" t="s">
        <v>324</v>
      </c>
      <c r="H237" s="13" t="s">
        <v>325</v>
      </c>
      <c r="I237" s="12" t="s">
        <v>326</v>
      </c>
      <c r="J237" s="12" t="s">
        <v>327</v>
      </c>
      <c r="K237" s="13"/>
      <c r="L237" s="13"/>
      <c r="M237" s="205"/>
      <c r="N237" s="205"/>
      <c r="O237" s="208"/>
      <c r="P237" s="208"/>
      <c r="Q237" s="13" t="s">
        <v>328</v>
      </c>
      <c r="R237" s="13" t="s">
        <v>329</v>
      </c>
      <c r="S237" s="135"/>
      <c r="T237" s="135"/>
      <c r="U237" s="89"/>
      <c r="V237" s="89"/>
      <c r="W237" s="205"/>
      <c r="X237" s="205"/>
      <c r="Y237" s="208"/>
      <c r="Z237" s="205"/>
      <c r="AA237" s="13"/>
      <c r="AB237" s="13"/>
      <c r="AC237" s="13"/>
    </row>
    <row r="238" spans="1:608" s="14" customFormat="1" ht="90" customHeight="1" x14ac:dyDescent="0.3">
      <c r="A238" s="274"/>
      <c r="B238" s="115"/>
      <c r="C238" s="280"/>
      <c r="D238" s="280"/>
      <c r="E238" s="280"/>
      <c r="F238" s="148"/>
      <c r="G238" s="13" t="s">
        <v>328</v>
      </c>
      <c r="H238" s="13" t="s">
        <v>329</v>
      </c>
      <c r="I238" s="13" t="s">
        <v>492</v>
      </c>
      <c r="J238" s="13" t="s">
        <v>473</v>
      </c>
      <c r="K238" s="13"/>
      <c r="L238" s="13"/>
      <c r="M238" s="205"/>
      <c r="N238" s="205"/>
      <c r="O238" s="208"/>
      <c r="P238" s="208"/>
      <c r="Q238" s="13" t="s">
        <v>134</v>
      </c>
      <c r="R238" s="13" t="s">
        <v>135</v>
      </c>
      <c r="S238" s="122"/>
      <c r="T238" s="122"/>
      <c r="U238" s="89"/>
      <c r="V238" s="89"/>
      <c r="W238" s="205"/>
      <c r="X238" s="205"/>
      <c r="Y238" s="208"/>
      <c r="Z238" s="205"/>
      <c r="AA238" s="13"/>
      <c r="AB238" s="13"/>
      <c r="AC238" s="13"/>
    </row>
    <row r="239" spans="1:608" s="141" customFormat="1" ht="45" customHeight="1" x14ac:dyDescent="0.3">
      <c r="A239" s="274"/>
      <c r="B239" s="139"/>
      <c r="C239" s="280"/>
      <c r="D239" s="280"/>
      <c r="E239" s="280"/>
      <c r="F239" s="199" t="s">
        <v>494</v>
      </c>
      <c r="G239" s="94" t="s">
        <v>134</v>
      </c>
      <c r="H239" s="94" t="s">
        <v>135</v>
      </c>
      <c r="I239" s="140"/>
      <c r="J239" s="140"/>
      <c r="K239" s="94"/>
      <c r="L239" s="94"/>
      <c r="M239" s="205"/>
      <c r="N239" s="205"/>
      <c r="O239" s="208"/>
      <c r="P239" s="208"/>
      <c r="Q239" s="94" t="s">
        <v>136</v>
      </c>
      <c r="R239" s="94" t="s">
        <v>137</v>
      </c>
      <c r="S239" s="140"/>
      <c r="T239" s="140"/>
      <c r="U239" s="97"/>
      <c r="V239" s="97"/>
      <c r="W239" s="205"/>
      <c r="X239" s="205"/>
      <c r="Y239" s="208"/>
      <c r="Z239" s="205"/>
      <c r="AA239" s="94"/>
      <c r="AB239" s="94"/>
      <c r="AC239" s="94"/>
      <c r="AD239" s="14"/>
      <c r="AE239" s="14"/>
      <c r="AF239" s="14"/>
      <c r="AG239" s="14"/>
      <c r="AH239" s="14"/>
      <c r="AI239" s="14"/>
      <c r="AJ239" s="14"/>
      <c r="AK239" s="14"/>
      <c r="AL239" s="14"/>
      <c r="AM239" s="14"/>
      <c r="AN239" s="14"/>
      <c r="AO239" s="14"/>
      <c r="AP239" s="14"/>
      <c r="AQ239" s="14"/>
      <c r="AR239" s="14"/>
      <c r="AS239" s="14"/>
      <c r="AT239" s="14"/>
      <c r="AU239" s="14"/>
      <c r="AV239" s="14"/>
      <c r="AW239" s="14"/>
      <c r="AX239" s="14"/>
      <c r="AY239" s="14"/>
      <c r="AZ239" s="14"/>
      <c r="BA239" s="14"/>
      <c r="BB239" s="14"/>
      <c r="BC239" s="14"/>
      <c r="BD239" s="14"/>
      <c r="BE239" s="14"/>
      <c r="BF239" s="14"/>
      <c r="BG239" s="14"/>
      <c r="BH239" s="14"/>
      <c r="BI239" s="14"/>
      <c r="BJ239" s="14"/>
      <c r="BK239" s="14"/>
      <c r="BL239" s="14"/>
      <c r="BM239" s="14"/>
      <c r="BN239" s="14"/>
      <c r="BO239" s="14"/>
      <c r="BP239" s="14"/>
      <c r="BQ239" s="14"/>
      <c r="BR239" s="14"/>
      <c r="BS239" s="14"/>
      <c r="BT239" s="14"/>
      <c r="BU239" s="14"/>
      <c r="BV239" s="14"/>
      <c r="BW239" s="14"/>
      <c r="BX239" s="14"/>
      <c r="BY239" s="14"/>
      <c r="BZ239" s="14"/>
      <c r="CA239" s="14"/>
      <c r="CB239" s="14"/>
      <c r="CC239" s="14"/>
      <c r="CD239" s="14"/>
      <c r="CE239" s="14"/>
      <c r="CF239" s="14"/>
      <c r="CG239" s="14"/>
      <c r="CH239" s="14"/>
      <c r="CI239" s="14"/>
      <c r="CJ239" s="14"/>
      <c r="CK239" s="14"/>
      <c r="CL239" s="14"/>
      <c r="CM239" s="14"/>
      <c r="CN239" s="14"/>
      <c r="CO239" s="14"/>
      <c r="CP239" s="14"/>
      <c r="CQ239" s="14"/>
      <c r="CR239" s="14"/>
      <c r="CS239" s="14"/>
      <c r="CT239" s="14"/>
      <c r="CU239" s="14"/>
      <c r="CV239" s="14"/>
      <c r="CW239" s="14"/>
      <c r="CX239" s="14"/>
      <c r="CY239" s="14"/>
      <c r="CZ239" s="14"/>
      <c r="DA239" s="14"/>
      <c r="DB239" s="14"/>
      <c r="DC239" s="14"/>
      <c r="DD239" s="14"/>
      <c r="DE239" s="14"/>
      <c r="DF239" s="14"/>
      <c r="DG239" s="14"/>
      <c r="DH239" s="14"/>
      <c r="DI239" s="14"/>
      <c r="DJ239" s="14"/>
      <c r="DK239" s="14"/>
      <c r="DL239" s="14"/>
      <c r="DM239" s="14"/>
      <c r="DN239" s="14"/>
      <c r="DO239" s="14"/>
      <c r="DP239" s="14"/>
      <c r="DQ239" s="14"/>
      <c r="DR239" s="14"/>
      <c r="DS239" s="14"/>
      <c r="DT239" s="14"/>
      <c r="DU239" s="14"/>
      <c r="DV239" s="14"/>
      <c r="DW239" s="14"/>
      <c r="DX239" s="14"/>
      <c r="DY239" s="14"/>
      <c r="DZ239" s="14"/>
      <c r="EA239" s="14"/>
      <c r="EB239" s="14"/>
      <c r="EC239" s="14"/>
      <c r="ED239" s="14"/>
      <c r="EE239" s="14"/>
      <c r="EF239" s="14"/>
      <c r="EG239" s="14"/>
      <c r="EH239" s="14"/>
      <c r="EI239" s="14"/>
      <c r="EJ239" s="14"/>
      <c r="EK239" s="14"/>
      <c r="EL239" s="14"/>
      <c r="EM239" s="14"/>
      <c r="EN239" s="14"/>
      <c r="EO239" s="14"/>
      <c r="EP239" s="14"/>
      <c r="EQ239" s="14"/>
      <c r="ER239" s="14"/>
      <c r="ES239" s="14"/>
      <c r="ET239" s="14"/>
      <c r="EU239" s="14"/>
      <c r="EV239" s="14"/>
      <c r="EW239" s="14"/>
      <c r="EX239" s="14"/>
      <c r="EY239" s="14"/>
      <c r="EZ239" s="14"/>
      <c r="FA239" s="14"/>
      <c r="FB239" s="14"/>
      <c r="FC239" s="14"/>
      <c r="FD239" s="14"/>
      <c r="FE239" s="14"/>
      <c r="FF239" s="14"/>
      <c r="FG239" s="14"/>
      <c r="FH239" s="14"/>
      <c r="FI239" s="14"/>
      <c r="FJ239" s="14"/>
      <c r="FK239" s="14"/>
      <c r="FL239" s="14"/>
      <c r="FM239" s="14"/>
      <c r="FN239" s="14"/>
      <c r="FO239" s="14"/>
      <c r="FP239" s="14"/>
      <c r="FQ239" s="14"/>
      <c r="FR239" s="14"/>
      <c r="FS239" s="14"/>
      <c r="FT239" s="14"/>
      <c r="FU239" s="14"/>
      <c r="FV239" s="14"/>
      <c r="FW239" s="14"/>
      <c r="FX239" s="14"/>
      <c r="FY239" s="14"/>
      <c r="FZ239" s="14"/>
      <c r="GA239" s="14"/>
      <c r="GB239" s="14"/>
      <c r="GC239" s="14"/>
      <c r="GD239" s="14"/>
      <c r="GE239" s="14"/>
      <c r="GF239" s="14"/>
    </row>
    <row r="240" spans="1:608" s="141" customFormat="1" ht="45" customHeight="1" x14ac:dyDescent="0.3">
      <c r="A240" s="274"/>
      <c r="B240" s="139"/>
      <c r="C240" s="280"/>
      <c r="D240" s="280"/>
      <c r="E240" s="280"/>
      <c r="F240" s="200"/>
      <c r="G240" s="94" t="s">
        <v>136</v>
      </c>
      <c r="H240" s="94" t="s">
        <v>137</v>
      </c>
      <c r="I240" s="140"/>
      <c r="J240" s="140"/>
      <c r="K240" s="94"/>
      <c r="L240" s="94"/>
      <c r="M240" s="205"/>
      <c r="N240" s="205"/>
      <c r="O240" s="208"/>
      <c r="P240" s="208"/>
      <c r="Q240" s="94" t="s">
        <v>134</v>
      </c>
      <c r="R240" s="94" t="s">
        <v>135</v>
      </c>
      <c r="S240" s="140"/>
      <c r="T240" s="140"/>
      <c r="U240" s="97"/>
      <c r="V240" s="97"/>
      <c r="W240" s="205"/>
      <c r="X240" s="205"/>
      <c r="Y240" s="208"/>
      <c r="Z240" s="205"/>
      <c r="AA240" s="94"/>
      <c r="AB240" s="94"/>
      <c r="AC240" s="94"/>
      <c r="AD240" s="14"/>
      <c r="AE240" s="14"/>
      <c r="AF240" s="14"/>
      <c r="AG240" s="14"/>
      <c r="AH240" s="14"/>
      <c r="AI240" s="14"/>
      <c r="AJ240" s="14"/>
      <c r="AK240" s="14"/>
      <c r="AL240" s="14"/>
      <c r="AM240" s="14"/>
      <c r="AN240" s="14"/>
      <c r="AO240" s="14"/>
      <c r="AP240" s="14"/>
      <c r="AQ240" s="14"/>
      <c r="AR240" s="14"/>
      <c r="AS240" s="14"/>
      <c r="AT240" s="14"/>
      <c r="AU240" s="14"/>
      <c r="AV240" s="14"/>
      <c r="AW240" s="14"/>
      <c r="AX240" s="14"/>
      <c r="AY240" s="14"/>
      <c r="AZ240" s="14"/>
      <c r="BA240" s="14"/>
      <c r="BB240" s="14"/>
      <c r="BC240" s="14"/>
      <c r="BD240" s="14"/>
      <c r="BE240" s="14"/>
      <c r="BF240" s="14"/>
      <c r="BG240" s="14"/>
      <c r="BH240" s="14"/>
      <c r="BI240" s="14"/>
      <c r="BJ240" s="14"/>
      <c r="BK240" s="14"/>
      <c r="BL240" s="14"/>
      <c r="BM240" s="14"/>
      <c r="BN240" s="14"/>
      <c r="BO240" s="14"/>
      <c r="BP240" s="14"/>
      <c r="BQ240" s="14"/>
      <c r="BR240" s="14"/>
      <c r="BS240" s="14"/>
      <c r="BT240" s="14"/>
      <c r="BU240" s="14"/>
      <c r="BV240" s="14"/>
      <c r="BW240" s="14"/>
      <c r="BX240" s="14"/>
      <c r="BY240" s="14"/>
      <c r="BZ240" s="14"/>
      <c r="CA240" s="14"/>
      <c r="CB240" s="14"/>
      <c r="CC240" s="14"/>
      <c r="CD240" s="14"/>
      <c r="CE240" s="14"/>
      <c r="CF240" s="14"/>
      <c r="CG240" s="14"/>
      <c r="CH240" s="14"/>
      <c r="CI240" s="14"/>
      <c r="CJ240" s="14"/>
      <c r="CK240" s="14"/>
      <c r="CL240" s="14"/>
      <c r="CM240" s="14"/>
      <c r="CN240" s="14"/>
      <c r="CO240" s="14"/>
      <c r="CP240" s="14"/>
      <c r="CQ240" s="14"/>
      <c r="CR240" s="14"/>
      <c r="CS240" s="14"/>
      <c r="CT240" s="14"/>
      <c r="CU240" s="14"/>
      <c r="CV240" s="14"/>
      <c r="CW240" s="14"/>
      <c r="CX240" s="14"/>
      <c r="CY240" s="14"/>
      <c r="CZ240" s="14"/>
      <c r="DA240" s="14"/>
      <c r="DB240" s="14"/>
      <c r="DC240" s="14"/>
      <c r="DD240" s="14"/>
      <c r="DE240" s="14"/>
      <c r="DF240" s="14"/>
      <c r="DG240" s="14"/>
      <c r="DH240" s="14"/>
      <c r="DI240" s="14"/>
      <c r="DJ240" s="14"/>
      <c r="DK240" s="14"/>
      <c r="DL240" s="14"/>
      <c r="DM240" s="14"/>
      <c r="DN240" s="14"/>
      <c r="DO240" s="14"/>
      <c r="DP240" s="14"/>
      <c r="DQ240" s="14"/>
      <c r="DR240" s="14"/>
      <c r="DS240" s="14"/>
      <c r="DT240" s="14"/>
      <c r="DU240" s="14"/>
      <c r="DV240" s="14"/>
      <c r="DW240" s="14"/>
      <c r="DX240" s="14"/>
      <c r="DY240" s="14"/>
      <c r="DZ240" s="14"/>
      <c r="EA240" s="14"/>
      <c r="EB240" s="14"/>
      <c r="EC240" s="14"/>
      <c r="ED240" s="14"/>
      <c r="EE240" s="14"/>
      <c r="EF240" s="14"/>
      <c r="EG240" s="14"/>
      <c r="EH240" s="14"/>
      <c r="EI240" s="14"/>
      <c r="EJ240" s="14"/>
      <c r="EK240" s="14"/>
      <c r="EL240" s="14"/>
      <c r="EM240" s="14"/>
      <c r="EN240" s="14"/>
      <c r="EO240" s="14"/>
      <c r="EP240" s="14"/>
      <c r="EQ240" s="14"/>
      <c r="ER240" s="14"/>
      <c r="ES240" s="14"/>
      <c r="ET240" s="14"/>
      <c r="EU240" s="14"/>
      <c r="EV240" s="14"/>
      <c r="EW240" s="14"/>
      <c r="EX240" s="14"/>
      <c r="EY240" s="14"/>
      <c r="EZ240" s="14"/>
      <c r="FA240" s="14"/>
      <c r="FB240" s="14"/>
      <c r="FC240" s="14"/>
      <c r="FD240" s="14"/>
      <c r="FE240" s="14"/>
      <c r="FF240" s="14"/>
      <c r="FG240" s="14"/>
      <c r="FH240" s="14"/>
      <c r="FI240" s="14"/>
      <c r="FJ240" s="14"/>
      <c r="FK240" s="14"/>
      <c r="FL240" s="14"/>
      <c r="FM240" s="14"/>
      <c r="FN240" s="14"/>
      <c r="FO240" s="14"/>
      <c r="FP240" s="14"/>
      <c r="FQ240" s="14"/>
      <c r="FR240" s="14"/>
      <c r="FS240" s="14"/>
      <c r="FT240" s="14"/>
      <c r="FU240" s="14"/>
      <c r="FV240" s="14"/>
      <c r="FW240" s="14"/>
      <c r="FX240" s="14"/>
      <c r="FY240" s="14"/>
      <c r="FZ240" s="14"/>
      <c r="GA240" s="14"/>
      <c r="GB240" s="14"/>
      <c r="GC240" s="14"/>
      <c r="GD240" s="14"/>
      <c r="GE240" s="14"/>
      <c r="GF240" s="14"/>
    </row>
    <row r="241" spans="1:188" s="141" customFormat="1" ht="68.55" customHeight="1" x14ac:dyDescent="0.3">
      <c r="A241" s="274"/>
      <c r="B241" s="139"/>
      <c r="C241" s="280"/>
      <c r="D241" s="280"/>
      <c r="E241" s="280"/>
      <c r="F241" s="199" t="s">
        <v>495</v>
      </c>
      <c r="G241" s="94" t="s">
        <v>134</v>
      </c>
      <c r="H241" s="94" t="s">
        <v>135</v>
      </c>
      <c r="I241" s="140"/>
      <c r="J241" s="140"/>
      <c r="K241" s="94"/>
      <c r="L241" s="94"/>
      <c r="M241" s="205"/>
      <c r="N241" s="205"/>
      <c r="O241" s="208"/>
      <c r="P241" s="208"/>
      <c r="Q241" s="94" t="s">
        <v>136</v>
      </c>
      <c r="R241" s="94" t="s">
        <v>137</v>
      </c>
      <c r="S241" s="140"/>
      <c r="T241" s="140"/>
      <c r="U241" s="97"/>
      <c r="V241" s="97"/>
      <c r="W241" s="205"/>
      <c r="X241" s="205"/>
      <c r="Y241" s="208"/>
      <c r="Z241" s="205"/>
      <c r="AA241" s="94"/>
      <c r="AB241" s="94"/>
      <c r="AC241" s="94"/>
      <c r="AD241" s="14"/>
      <c r="AE241" s="14"/>
      <c r="AF241" s="14"/>
      <c r="AG241" s="14"/>
      <c r="AH241" s="14"/>
      <c r="AI241" s="14"/>
      <c r="AJ241" s="14"/>
      <c r="AK241" s="14"/>
      <c r="AL241" s="14"/>
      <c r="AM241" s="14"/>
      <c r="AN241" s="14"/>
      <c r="AO241" s="14"/>
      <c r="AP241" s="14"/>
      <c r="AQ241" s="14"/>
      <c r="AR241" s="14"/>
      <c r="AS241" s="14"/>
      <c r="AT241" s="14"/>
      <c r="AU241" s="14"/>
      <c r="AV241" s="14"/>
      <c r="AW241" s="14"/>
      <c r="AX241" s="14"/>
      <c r="AY241" s="14"/>
      <c r="AZ241" s="14"/>
      <c r="BA241" s="14"/>
      <c r="BB241" s="14"/>
      <c r="BC241" s="14"/>
      <c r="BD241" s="14"/>
      <c r="BE241" s="14"/>
      <c r="BF241" s="14"/>
      <c r="BG241" s="14"/>
      <c r="BH241" s="14"/>
      <c r="BI241" s="14"/>
      <c r="BJ241" s="14"/>
      <c r="BK241" s="14"/>
      <c r="BL241" s="14"/>
      <c r="BM241" s="14"/>
      <c r="BN241" s="14"/>
      <c r="BO241" s="14"/>
      <c r="BP241" s="14"/>
      <c r="BQ241" s="14"/>
      <c r="BR241" s="14"/>
      <c r="BS241" s="14"/>
      <c r="BT241" s="14"/>
      <c r="BU241" s="14"/>
      <c r="BV241" s="14"/>
      <c r="BW241" s="14"/>
      <c r="BX241" s="14"/>
      <c r="BY241" s="14"/>
      <c r="BZ241" s="14"/>
      <c r="CA241" s="14"/>
      <c r="CB241" s="14"/>
      <c r="CC241" s="14"/>
      <c r="CD241" s="14"/>
      <c r="CE241" s="14"/>
      <c r="CF241" s="14"/>
      <c r="CG241" s="14"/>
      <c r="CH241" s="14"/>
      <c r="CI241" s="14"/>
      <c r="CJ241" s="14"/>
      <c r="CK241" s="14"/>
      <c r="CL241" s="14"/>
      <c r="CM241" s="14"/>
      <c r="CN241" s="14"/>
      <c r="CO241" s="14"/>
      <c r="CP241" s="14"/>
      <c r="CQ241" s="14"/>
      <c r="CR241" s="14"/>
      <c r="CS241" s="14"/>
      <c r="CT241" s="14"/>
      <c r="CU241" s="14"/>
      <c r="CV241" s="14"/>
      <c r="CW241" s="14"/>
      <c r="CX241" s="14"/>
      <c r="CY241" s="14"/>
      <c r="CZ241" s="14"/>
      <c r="DA241" s="14"/>
      <c r="DB241" s="14"/>
      <c r="DC241" s="14"/>
      <c r="DD241" s="14"/>
      <c r="DE241" s="14"/>
      <c r="DF241" s="14"/>
      <c r="DG241" s="14"/>
      <c r="DH241" s="14"/>
      <c r="DI241" s="14"/>
      <c r="DJ241" s="14"/>
      <c r="DK241" s="14"/>
      <c r="DL241" s="14"/>
      <c r="DM241" s="14"/>
      <c r="DN241" s="14"/>
      <c r="DO241" s="14"/>
      <c r="DP241" s="14"/>
      <c r="DQ241" s="14"/>
      <c r="DR241" s="14"/>
      <c r="DS241" s="14"/>
      <c r="DT241" s="14"/>
      <c r="DU241" s="14"/>
      <c r="DV241" s="14"/>
      <c r="DW241" s="14"/>
      <c r="DX241" s="14"/>
      <c r="DY241" s="14"/>
      <c r="DZ241" s="14"/>
      <c r="EA241" s="14"/>
      <c r="EB241" s="14"/>
      <c r="EC241" s="14"/>
      <c r="ED241" s="14"/>
      <c r="EE241" s="14"/>
      <c r="EF241" s="14"/>
      <c r="EG241" s="14"/>
      <c r="EH241" s="14"/>
      <c r="EI241" s="14"/>
      <c r="EJ241" s="14"/>
      <c r="EK241" s="14"/>
      <c r="EL241" s="14"/>
      <c r="EM241" s="14"/>
      <c r="EN241" s="14"/>
      <c r="EO241" s="14"/>
      <c r="EP241" s="14"/>
      <c r="EQ241" s="14"/>
      <c r="ER241" s="14"/>
      <c r="ES241" s="14"/>
      <c r="ET241" s="14"/>
      <c r="EU241" s="14"/>
      <c r="EV241" s="14"/>
      <c r="EW241" s="14"/>
      <c r="EX241" s="14"/>
      <c r="EY241" s="14"/>
      <c r="EZ241" s="14"/>
      <c r="FA241" s="14"/>
      <c r="FB241" s="14"/>
      <c r="FC241" s="14"/>
      <c r="FD241" s="14"/>
      <c r="FE241" s="14"/>
      <c r="FF241" s="14"/>
      <c r="FG241" s="14"/>
      <c r="FH241" s="14"/>
      <c r="FI241" s="14"/>
      <c r="FJ241" s="14"/>
      <c r="FK241" s="14"/>
      <c r="FL241" s="14"/>
      <c r="FM241" s="14"/>
      <c r="FN241" s="14"/>
      <c r="FO241" s="14"/>
      <c r="FP241" s="14"/>
      <c r="FQ241" s="14"/>
      <c r="FR241" s="14"/>
      <c r="FS241" s="14"/>
      <c r="FT241" s="14"/>
      <c r="FU241" s="14"/>
      <c r="FV241" s="14"/>
      <c r="FW241" s="14"/>
      <c r="FX241" s="14"/>
      <c r="FY241" s="14"/>
      <c r="FZ241" s="14"/>
      <c r="GA241" s="14"/>
      <c r="GB241" s="14"/>
      <c r="GC241" s="14"/>
      <c r="GD241" s="14"/>
      <c r="GE241" s="14"/>
      <c r="GF241" s="14"/>
    </row>
    <row r="242" spans="1:188" s="14" customFormat="1" ht="31.95" customHeight="1" x14ac:dyDescent="0.3">
      <c r="A242" s="274"/>
      <c r="B242" s="115"/>
      <c r="C242" s="280"/>
      <c r="D242" s="280"/>
      <c r="E242" s="280"/>
      <c r="F242" s="200"/>
      <c r="G242" s="94" t="s">
        <v>136</v>
      </c>
      <c r="H242" s="94" t="s">
        <v>137</v>
      </c>
      <c r="I242" s="140"/>
      <c r="J242" s="140"/>
      <c r="K242" s="94"/>
      <c r="L242" s="94"/>
      <c r="M242" s="205"/>
      <c r="N242" s="205"/>
      <c r="O242" s="208"/>
      <c r="P242" s="208"/>
      <c r="Q242" s="94"/>
      <c r="R242" s="94"/>
      <c r="S242" s="94"/>
      <c r="T242" s="94"/>
      <c r="U242" s="94"/>
      <c r="V242" s="94"/>
      <c r="W242" s="205"/>
      <c r="X242" s="205"/>
      <c r="Y242" s="208"/>
      <c r="Z242" s="205"/>
      <c r="AA242" s="94"/>
      <c r="AB242" s="94"/>
      <c r="AC242" s="94"/>
    </row>
    <row r="243" spans="1:188" s="14" customFormat="1" ht="23.55" customHeight="1" x14ac:dyDescent="0.3">
      <c r="A243" s="274"/>
      <c r="B243" s="115"/>
      <c r="C243" s="280"/>
      <c r="D243" s="280"/>
      <c r="E243" s="280"/>
      <c r="F243" s="112" t="s">
        <v>477</v>
      </c>
      <c r="G243" s="112" t="s">
        <v>164</v>
      </c>
      <c r="H243" s="112" t="s">
        <v>164</v>
      </c>
      <c r="I243" s="112" t="s">
        <v>164</v>
      </c>
      <c r="J243" s="112" t="s">
        <v>164</v>
      </c>
      <c r="K243" s="112" t="s">
        <v>164</v>
      </c>
      <c r="L243" s="112" t="s">
        <v>164</v>
      </c>
      <c r="M243" s="205"/>
      <c r="N243" s="205"/>
      <c r="O243" s="208"/>
      <c r="P243" s="208"/>
      <c r="Q243" s="112" t="s">
        <v>513</v>
      </c>
      <c r="R243" s="112" t="s">
        <v>513</v>
      </c>
      <c r="S243" s="112" t="s">
        <v>513</v>
      </c>
      <c r="T243" s="112" t="s">
        <v>513</v>
      </c>
      <c r="U243" s="112" t="s">
        <v>513</v>
      </c>
      <c r="V243" s="112" t="s">
        <v>513</v>
      </c>
      <c r="W243" s="205"/>
      <c r="X243" s="205"/>
      <c r="Y243" s="208"/>
      <c r="Z243" s="205"/>
      <c r="AA243" s="112" t="s">
        <v>513</v>
      </c>
      <c r="AB243" s="112" t="s">
        <v>513</v>
      </c>
      <c r="AC243" s="112" t="s">
        <v>513</v>
      </c>
    </row>
    <row r="244" spans="1:188" s="130" customFormat="1" ht="68.55" customHeight="1" x14ac:dyDescent="0.3">
      <c r="A244" s="274"/>
      <c r="B244" s="138"/>
      <c r="C244" s="280"/>
      <c r="D244" s="280"/>
      <c r="E244" s="280"/>
      <c r="F244" s="219" t="s">
        <v>498</v>
      </c>
      <c r="G244" s="13"/>
      <c r="H244" s="13"/>
      <c r="I244" s="151" t="s">
        <v>478</v>
      </c>
      <c r="J244" s="151" t="s">
        <v>479</v>
      </c>
      <c r="K244" s="13"/>
      <c r="L244" s="13"/>
      <c r="M244" s="205"/>
      <c r="N244" s="205"/>
      <c r="O244" s="208"/>
      <c r="P244" s="208"/>
      <c r="Q244" s="13"/>
      <c r="R244" s="13"/>
      <c r="S244" s="122"/>
      <c r="T244" s="122"/>
      <c r="U244" s="89"/>
      <c r="V244" s="89"/>
      <c r="W244" s="205"/>
      <c r="X244" s="205"/>
      <c r="Y244" s="208"/>
      <c r="Z244" s="205"/>
      <c r="AA244" s="13"/>
      <c r="AB244" s="13"/>
      <c r="AC244" s="13"/>
    </row>
    <row r="245" spans="1:188" s="130" customFormat="1" ht="68.55" customHeight="1" x14ac:dyDescent="0.3">
      <c r="A245" s="274"/>
      <c r="B245" s="138"/>
      <c r="C245" s="280"/>
      <c r="D245" s="280"/>
      <c r="E245" s="280"/>
      <c r="F245" s="232"/>
      <c r="G245" s="13"/>
      <c r="H245" s="13"/>
      <c r="I245" s="151" t="s">
        <v>480</v>
      </c>
      <c r="J245" s="151" t="s">
        <v>481</v>
      </c>
      <c r="K245" s="13"/>
      <c r="L245" s="13"/>
      <c r="M245" s="205"/>
      <c r="N245" s="205"/>
      <c r="O245" s="208"/>
      <c r="P245" s="208"/>
      <c r="Q245" s="13"/>
      <c r="R245" s="13"/>
      <c r="S245" s="122"/>
      <c r="T245" s="122"/>
      <c r="U245" s="89"/>
      <c r="V245" s="89"/>
      <c r="W245" s="205"/>
      <c r="X245" s="205"/>
      <c r="Y245" s="208"/>
      <c r="Z245" s="205"/>
      <c r="AA245" s="13"/>
      <c r="AB245" s="13"/>
      <c r="AC245" s="13"/>
    </row>
    <row r="246" spans="1:188" s="130" customFormat="1" ht="68.55" customHeight="1" x14ac:dyDescent="0.3">
      <c r="A246" s="274"/>
      <c r="B246" s="138"/>
      <c r="C246" s="280"/>
      <c r="D246" s="280"/>
      <c r="E246" s="280"/>
      <c r="F246" s="175" t="s">
        <v>482</v>
      </c>
      <c r="G246" s="13"/>
      <c r="H246" s="13"/>
      <c r="I246" s="151" t="s">
        <v>483</v>
      </c>
      <c r="J246" s="151" t="s">
        <v>481</v>
      </c>
      <c r="K246" s="13" t="s">
        <v>484</v>
      </c>
      <c r="L246" s="13"/>
      <c r="M246" s="205"/>
      <c r="N246" s="205"/>
      <c r="O246" s="208"/>
      <c r="P246" s="208"/>
      <c r="Q246" s="13"/>
      <c r="R246" s="13"/>
      <c r="S246" s="122"/>
      <c r="T246" s="122"/>
      <c r="U246" s="89"/>
      <c r="V246" s="89"/>
      <c r="W246" s="205"/>
      <c r="X246" s="205"/>
      <c r="Y246" s="208"/>
      <c r="Z246" s="205"/>
      <c r="AA246" s="13"/>
      <c r="AB246" s="13"/>
      <c r="AC246" s="13"/>
    </row>
    <row r="247" spans="1:188" s="130" customFormat="1" ht="15.45" customHeight="1" x14ac:dyDescent="0.3">
      <c r="A247" s="275"/>
      <c r="B247" s="143"/>
      <c r="C247" s="281"/>
      <c r="D247" s="281"/>
      <c r="E247" s="281"/>
      <c r="F247" s="175" t="s">
        <v>485</v>
      </c>
      <c r="G247" s="155" t="s">
        <v>486</v>
      </c>
      <c r="H247" s="13" t="s">
        <v>487</v>
      </c>
      <c r="I247" s="122"/>
      <c r="J247" s="122"/>
      <c r="K247" s="13"/>
      <c r="L247" s="13"/>
      <c r="M247" s="206"/>
      <c r="N247" s="206"/>
      <c r="O247" s="209"/>
      <c r="P247" s="209"/>
      <c r="Q247" s="89"/>
      <c r="R247" s="89"/>
      <c r="S247" s="89"/>
      <c r="T247" s="89"/>
      <c r="U247" s="89"/>
      <c r="V247" s="89"/>
      <c r="W247" s="206"/>
      <c r="X247" s="206"/>
      <c r="Y247" s="209"/>
      <c r="Z247" s="206"/>
      <c r="AA247" s="13"/>
      <c r="AB247" s="13"/>
      <c r="AC247" s="13"/>
    </row>
    <row r="248" spans="1:188" s="14" customFormat="1" ht="15" x14ac:dyDescent="0.3">
      <c r="A248" s="132"/>
      <c r="B248" s="142"/>
      <c r="C248" s="131"/>
      <c r="D248" s="131"/>
      <c r="E248" s="131"/>
      <c r="F248" s="132"/>
      <c r="G248" s="131"/>
      <c r="H248" s="131"/>
      <c r="I248" s="131"/>
      <c r="J248" s="131"/>
      <c r="K248" s="131"/>
      <c r="L248" s="131"/>
      <c r="M248" s="131"/>
      <c r="N248" s="131"/>
      <c r="O248" s="131"/>
      <c r="P248" s="131"/>
      <c r="Q248" s="131"/>
      <c r="R248" s="131"/>
      <c r="S248" s="131"/>
      <c r="T248" s="131"/>
      <c r="U248" s="131"/>
      <c r="V248" s="131"/>
      <c r="W248" s="131"/>
      <c r="X248" s="131"/>
      <c r="Y248" s="131"/>
      <c r="Z248" s="131"/>
      <c r="AA248" s="131"/>
      <c r="AB248" s="131"/>
      <c r="AC248" s="131"/>
    </row>
    <row r="249" spans="1:188" s="14" customFormat="1" ht="55.05" customHeight="1" x14ac:dyDescent="0.3">
      <c r="A249" s="204">
        <v>5</v>
      </c>
      <c r="B249" s="216">
        <v>44931</v>
      </c>
      <c r="C249" s="213" t="s">
        <v>330</v>
      </c>
      <c r="D249" s="213" t="s">
        <v>331</v>
      </c>
      <c r="E249" s="213" t="s">
        <v>58</v>
      </c>
      <c r="F249" s="94" t="s">
        <v>293</v>
      </c>
      <c r="G249" s="94" t="s">
        <v>332</v>
      </c>
      <c r="H249" s="94" t="s">
        <v>333</v>
      </c>
      <c r="I249" s="121"/>
      <c r="J249" s="94"/>
      <c r="K249" s="94"/>
      <c r="L249" s="94"/>
      <c r="M249" s="204" t="s">
        <v>61</v>
      </c>
      <c r="N249" s="204" t="s">
        <v>62</v>
      </c>
      <c r="O249" s="207">
        <f>IF(OR(ISBLANK(M249),ISBLANK(N249)),"",INDEX('Risk Matrix'!$D$2:$H$6,MATCH('Hazard Log'!N249,Likelihood,0),MATCH('Hazard Log'!M249,Consequence,0)))</f>
        <v>2</v>
      </c>
      <c r="P249" s="207"/>
      <c r="Q249" s="94"/>
      <c r="R249" s="94"/>
      <c r="S249" s="94"/>
      <c r="T249" s="94"/>
      <c r="U249" s="94"/>
      <c r="V249" s="94"/>
      <c r="W249" s="204" t="s">
        <v>61</v>
      </c>
      <c r="X249" s="204" t="s">
        <v>62</v>
      </c>
      <c r="Y249" s="207">
        <f>IF(OR(ISBLANK(W249),ISBLANK(X249)),"",INDEX('Risk Matrix'!$D$2:$H$6,MATCH('Hazard Log'!X249,Likelihood,0),MATCH('Hazard Log'!W249,Consequence,0)))</f>
        <v>2</v>
      </c>
      <c r="Z249" s="204"/>
      <c r="AA249" s="94"/>
      <c r="AB249" s="94"/>
      <c r="AC249" s="94"/>
    </row>
    <row r="250" spans="1:188" s="14" customFormat="1" ht="100.8" x14ac:dyDescent="0.3">
      <c r="A250" s="205"/>
      <c r="B250" s="217"/>
      <c r="C250" s="214"/>
      <c r="D250" s="214"/>
      <c r="E250" s="214"/>
      <c r="F250" s="13" t="s">
        <v>550</v>
      </c>
      <c r="G250" s="13" t="s">
        <v>332</v>
      </c>
      <c r="H250" s="13" t="s">
        <v>333</v>
      </c>
      <c r="I250" s="111"/>
      <c r="J250" s="13"/>
      <c r="K250" s="13"/>
      <c r="L250" s="13"/>
      <c r="M250" s="205"/>
      <c r="N250" s="205"/>
      <c r="O250" s="208"/>
      <c r="P250" s="208"/>
      <c r="Q250" s="13" t="s">
        <v>387</v>
      </c>
      <c r="R250" s="176" t="s">
        <v>386</v>
      </c>
      <c r="S250" s="89"/>
      <c r="T250" s="89"/>
      <c r="U250" s="89"/>
      <c r="V250" s="89"/>
      <c r="W250" s="205"/>
      <c r="X250" s="205"/>
      <c r="Y250" s="208"/>
      <c r="Z250" s="205"/>
      <c r="AA250" s="13"/>
      <c r="AB250" s="13"/>
      <c r="AC250" s="13"/>
    </row>
    <row r="251" spans="1:188" s="14" customFormat="1" ht="100.8" x14ac:dyDescent="0.3">
      <c r="A251" s="205"/>
      <c r="B251" s="218"/>
      <c r="C251" s="214"/>
      <c r="D251" s="214"/>
      <c r="E251" s="214"/>
      <c r="F251" s="13" t="s">
        <v>490</v>
      </c>
      <c r="G251" s="13"/>
      <c r="H251" s="13"/>
      <c r="I251" s="111" t="s">
        <v>334</v>
      </c>
      <c r="J251" s="128" t="s">
        <v>489</v>
      </c>
      <c r="K251" s="13"/>
      <c r="L251" s="13"/>
      <c r="M251" s="205"/>
      <c r="N251" s="205"/>
      <c r="O251" s="208"/>
      <c r="P251" s="208"/>
      <c r="Q251" s="89"/>
      <c r="R251" s="89"/>
      <c r="S251" s="89"/>
      <c r="T251" s="89"/>
      <c r="U251" s="89"/>
      <c r="V251" s="89"/>
      <c r="W251" s="205"/>
      <c r="X251" s="205"/>
      <c r="Y251" s="208"/>
      <c r="Z251" s="205"/>
      <c r="AA251" s="13"/>
      <c r="AB251" s="13"/>
      <c r="AC251" s="13"/>
    </row>
    <row r="252" spans="1:188" s="14" customFormat="1" ht="103.95" customHeight="1" x14ac:dyDescent="0.3">
      <c r="A252" s="205"/>
      <c r="B252" s="119"/>
      <c r="C252" s="214"/>
      <c r="D252" s="214"/>
      <c r="E252" s="214"/>
      <c r="F252" s="13" t="s">
        <v>551</v>
      </c>
      <c r="G252" s="13"/>
      <c r="H252" s="13"/>
      <c r="I252" s="136" t="s">
        <v>501</v>
      </c>
      <c r="J252" s="128" t="s">
        <v>422</v>
      </c>
      <c r="K252" s="13"/>
      <c r="L252" s="13"/>
      <c r="M252" s="205"/>
      <c r="N252" s="205"/>
      <c r="O252" s="208"/>
      <c r="P252" s="208"/>
      <c r="Q252" s="89"/>
      <c r="R252" s="89"/>
      <c r="S252" s="89" t="s">
        <v>326</v>
      </c>
      <c r="T252" s="89" t="s">
        <v>327</v>
      </c>
      <c r="U252" s="89"/>
      <c r="V252" s="89"/>
      <c r="W252" s="205"/>
      <c r="X252" s="205"/>
      <c r="Y252" s="208"/>
      <c r="Z252" s="205"/>
      <c r="AA252" s="13"/>
      <c r="AB252" s="13"/>
      <c r="AC252" s="13"/>
    </row>
    <row r="253" spans="1:188" s="14" customFormat="1" ht="15" x14ac:dyDescent="0.3">
      <c r="A253" s="94"/>
      <c r="B253" s="95"/>
      <c r="C253" s="107"/>
      <c r="D253" s="107"/>
      <c r="E253" s="107"/>
      <c r="F253" s="94"/>
      <c r="G253" s="94"/>
      <c r="H253" s="94"/>
      <c r="I253" s="94"/>
      <c r="J253" s="94"/>
      <c r="K253" s="94"/>
      <c r="L253" s="94"/>
      <c r="M253" s="97"/>
      <c r="N253" s="97"/>
      <c r="O253" s="98"/>
      <c r="P253" s="98"/>
      <c r="Q253" s="97"/>
      <c r="R253" s="97"/>
      <c r="S253" s="97"/>
      <c r="T253" s="97"/>
      <c r="U253" s="97"/>
      <c r="V253" s="97"/>
      <c r="W253" s="97"/>
      <c r="X253" s="97"/>
      <c r="Y253" s="98"/>
      <c r="Z253" s="94"/>
      <c r="AA253" s="94"/>
      <c r="AB253" s="94"/>
      <c r="AC253" s="94"/>
    </row>
    <row r="254" spans="1:188" s="14" customFormat="1" ht="15.6" customHeight="1" x14ac:dyDescent="0.3">
      <c r="A254" s="204">
        <v>6</v>
      </c>
      <c r="B254" s="216">
        <v>44931</v>
      </c>
      <c r="C254" s="213" t="s">
        <v>335</v>
      </c>
      <c r="D254" s="213" t="s">
        <v>336</v>
      </c>
      <c r="E254" s="213" t="s">
        <v>58</v>
      </c>
      <c r="F254" s="219" t="s">
        <v>510</v>
      </c>
      <c r="G254" s="111" t="s">
        <v>207</v>
      </c>
      <c r="H254" s="13" t="s">
        <v>208</v>
      </c>
      <c r="I254" s="252" t="s">
        <v>509</v>
      </c>
      <c r="J254" s="196" t="s">
        <v>422</v>
      </c>
      <c r="K254" s="13"/>
      <c r="L254" s="13"/>
      <c r="M254" s="204" t="s">
        <v>61</v>
      </c>
      <c r="N254" s="204" t="s">
        <v>62</v>
      </c>
      <c r="O254" s="207">
        <f>IF(OR(ISBLANK(M254),ISBLANK(N254)),"",INDEX('Risk Matrix'!$D$2:$H$6,MATCH('Hazard Log'!N254,Likelihood,0),MATCH('Hazard Log'!M254,Consequence,0)))</f>
        <v>2</v>
      </c>
      <c r="P254" s="207"/>
      <c r="Q254" s="89"/>
      <c r="R254" s="89"/>
      <c r="S254" s="89"/>
      <c r="T254" s="89"/>
      <c r="U254" s="89"/>
      <c r="V254" s="89"/>
      <c r="W254" s="204" t="s">
        <v>61</v>
      </c>
      <c r="X254" s="204" t="s">
        <v>62</v>
      </c>
      <c r="Y254" s="207">
        <f>IF(OR(ISBLANK(W254),ISBLANK(X254)),"",INDEX('Risk Matrix'!$D$2:$H$6,MATCH('Hazard Log'!X254,Likelihood,0),MATCH('Hazard Log'!W254,Consequence,0)))</f>
        <v>2</v>
      </c>
      <c r="Z254" s="204"/>
      <c r="AA254" s="13"/>
      <c r="AB254" s="13"/>
      <c r="AC254" s="13"/>
    </row>
    <row r="255" spans="1:188" s="14" customFormat="1" ht="30" x14ac:dyDescent="0.3">
      <c r="A255" s="205"/>
      <c r="B255" s="217"/>
      <c r="C255" s="214"/>
      <c r="D255" s="214"/>
      <c r="E255" s="214"/>
      <c r="F255" s="220"/>
      <c r="G255" s="111" t="s">
        <v>337</v>
      </c>
      <c r="H255" s="13" t="s">
        <v>338</v>
      </c>
      <c r="I255" s="253"/>
      <c r="J255" s="197"/>
      <c r="K255" s="13"/>
      <c r="L255" s="13"/>
      <c r="M255" s="205"/>
      <c r="N255" s="205"/>
      <c r="O255" s="208"/>
      <c r="P255" s="208"/>
      <c r="Q255" s="89"/>
      <c r="R255" s="89"/>
      <c r="S255" s="89"/>
      <c r="T255" s="89"/>
      <c r="U255" s="89"/>
      <c r="V255" s="89"/>
      <c r="W255" s="205"/>
      <c r="X255" s="205"/>
      <c r="Y255" s="208"/>
      <c r="Z255" s="205"/>
      <c r="AA255" s="13"/>
      <c r="AB255" s="13"/>
      <c r="AC255" s="13"/>
    </row>
    <row r="256" spans="1:188" s="14" customFormat="1" ht="15" x14ac:dyDescent="0.3">
      <c r="A256" s="205"/>
      <c r="B256" s="217"/>
      <c r="C256" s="214"/>
      <c r="D256" s="214"/>
      <c r="E256" s="214"/>
      <c r="F256" s="220"/>
      <c r="G256" s="111" t="s">
        <v>339</v>
      </c>
      <c r="H256" s="13" t="s">
        <v>340</v>
      </c>
      <c r="I256" s="253"/>
      <c r="J256" s="197"/>
      <c r="K256" s="13"/>
      <c r="L256" s="13"/>
      <c r="M256" s="205"/>
      <c r="N256" s="205"/>
      <c r="O256" s="208"/>
      <c r="P256" s="208"/>
      <c r="Q256" s="89"/>
      <c r="R256" s="89"/>
      <c r="S256" s="89"/>
      <c r="T256" s="89"/>
      <c r="U256" s="89"/>
      <c r="V256" s="89"/>
      <c r="W256" s="205"/>
      <c r="X256" s="205"/>
      <c r="Y256" s="208"/>
      <c r="Z256" s="205"/>
      <c r="AA256" s="13"/>
      <c r="AB256" s="13"/>
      <c r="AC256" s="13"/>
    </row>
    <row r="257" spans="1:29" s="14" customFormat="1" ht="211.05" customHeight="1" x14ac:dyDescent="0.3">
      <c r="A257" s="205"/>
      <c r="B257" s="218"/>
      <c r="C257" s="214"/>
      <c r="D257" s="214"/>
      <c r="E257" s="214"/>
      <c r="F257" s="220"/>
      <c r="G257" s="177" t="s">
        <v>341</v>
      </c>
      <c r="H257" s="13" t="s">
        <v>342</v>
      </c>
      <c r="I257" s="254"/>
      <c r="J257" s="198"/>
      <c r="K257" s="13"/>
      <c r="L257" s="13"/>
      <c r="M257" s="206"/>
      <c r="N257" s="206"/>
      <c r="O257" s="209"/>
      <c r="P257" s="209"/>
      <c r="Q257" s="89"/>
      <c r="R257" s="89"/>
      <c r="S257" s="89"/>
      <c r="T257" s="89"/>
      <c r="U257" s="89"/>
      <c r="V257" s="89"/>
      <c r="W257" s="205"/>
      <c r="X257" s="205"/>
      <c r="Y257" s="208"/>
      <c r="Z257" s="206"/>
      <c r="AA257" s="13"/>
      <c r="AB257" s="13"/>
      <c r="AC257" s="13"/>
    </row>
    <row r="258" spans="1:29" s="14" customFormat="1" ht="40.049999999999997" customHeight="1" x14ac:dyDescent="0.3">
      <c r="A258" s="255"/>
      <c r="B258" s="119"/>
      <c r="C258" s="215"/>
      <c r="D258" s="215"/>
      <c r="E258" s="215"/>
      <c r="F258" s="221"/>
      <c r="G258" s="136" t="s">
        <v>390</v>
      </c>
      <c r="H258" s="13"/>
      <c r="I258" s="124"/>
      <c r="J258" s="151"/>
      <c r="K258" s="13"/>
      <c r="L258" s="13"/>
      <c r="M258" s="122"/>
      <c r="N258" s="122"/>
      <c r="O258" s="123"/>
      <c r="P258" s="123"/>
      <c r="Q258" s="89"/>
      <c r="R258" s="89"/>
      <c r="S258" s="89"/>
      <c r="T258" s="89"/>
      <c r="U258" s="89"/>
      <c r="V258" s="89"/>
      <c r="W258" s="206"/>
      <c r="X258" s="206"/>
      <c r="Y258" s="209"/>
      <c r="Z258" s="122"/>
      <c r="AA258" s="13"/>
      <c r="AB258" s="13"/>
      <c r="AC258" s="13"/>
    </row>
    <row r="259" spans="1:29" s="14" customFormat="1" ht="15" x14ac:dyDescent="0.3">
      <c r="A259" s="94"/>
      <c r="B259" s="95"/>
      <c r="C259" s="107"/>
      <c r="D259" s="107"/>
      <c r="E259" s="107"/>
      <c r="F259" s="94"/>
      <c r="G259" s="94"/>
      <c r="H259" s="94"/>
      <c r="I259" s="94"/>
      <c r="J259" s="94"/>
      <c r="K259" s="94"/>
      <c r="L259" s="94"/>
      <c r="M259" s="97"/>
      <c r="N259" s="97"/>
      <c r="O259" s="98"/>
      <c r="P259" s="98"/>
      <c r="Q259" s="97"/>
      <c r="R259" s="97"/>
      <c r="S259" s="97"/>
      <c r="T259" s="97"/>
      <c r="U259" s="97"/>
      <c r="V259" s="97"/>
      <c r="W259" s="97"/>
      <c r="X259" s="97"/>
      <c r="Y259" s="98"/>
      <c r="Z259" s="94"/>
      <c r="AA259" s="94"/>
      <c r="AB259" s="94"/>
      <c r="AC259" s="94"/>
    </row>
    <row r="260" spans="1:29" s="14" customFormat="1" ht="30" customHeight="1" x14ac:dyDescent="0.3">
      <c r="A260" s="204">
        <v>7</v>
      </c>
      <c r="B260" s="216">
        <v>44931</v>
      </c>
      <c r="C260" s="213" t="s">
        <v>343</v>
      </c>
      <c r="D260" s="213" t="s">
        <v>344</v>
      </c>
      <c r="E260" s="213" t="s">
        <v>58</v>
      </c>
      <c r="F260" s="219" t="s">
        <v>552</v>
      </c>
      <c r="G260" s="111" t="s">
        <v>207</v>
      </c>
      <c r="H260" s="13" t="s">
        <v>208</v>
      </c>
      <c r="I260" s="252" t="s">
        <v>509</v>
      </c>
      <c r="J260" s="196" t="s">
        <v>422</v>
      </c>
      <c r="K260" s="13"/>
      <c r="L260" s="13"/>
      <c r="M260" s="204" t="s">
        <v>61</v>
      </c>
      <c r="N260" s="204" t="s">
        <v>62</v>
      </c>
      <c r="O260" s="207">
        <f>IF(OR(ISBLANK(M260),ISBLANK(N260)),"",INDEX('Risk Matrix'!$D$2:$H$6,MATCH('Hazard Log'!N260,Likelihood,0),MATCH('Hazard Log'!M260,Consequence,0)))</f>
        <v>2</v>
      </c>
      <c r="P260" s="207"/>
      <c r="Q260" s="89"/>
      <c r="R260" s="89"/>
      <c r="S260" s="89"/>
      <c r="T260" s="89"/>
      <c r="U260" s="89"/>
      <c r="V260" s="89"/>
      <c r="W260" s="204" t="s">
        <v>61</v>
      </c>
      <c r="X260" s="204" t="s">
        <v>62</v>
      </c>
      <c r="Y260" s="207">
        <f>IF(OR(ISBLANK(W260),ISBLANK(X260)),"",INDEX('Risk Matrix'!$D$2:$H$6,MATCH('Hazard Log'!X260,Likelihood,0),MATCH('Hazard Log'!W260,Consequence,0)))</f>
        <v>2</v>
      </c>
      <c r="Z260" s="204"/>
      <c r="AA260" s="13"/>
      <c r="AB260" s="13"/>
      <c r="AC260" s="13"/>
    </row>
    <row r="261" spans="1:29" s="14" customFormat="1" ht="30" x14ac:dyDescent="0.3">
      <c r="A261" s="205"/>
      <c r="B261" s="217"/>
      <c r="C261" s="214"/>
      <c r="D261" s="214"/>
      <c r="E261" s="214"/>
      <c r="F261" s="220"/>
      <c r="G261" s="111" t="s">
        <v>337</v>
      </c>
      <c r="H261" s="13" t="s">
        <v>338</v>
      </c>
      <c r="I261" s="253"/>
      <c r="J261" s="197"/>
      <c r="K261" s="13"/>
      <c r="L261" s="13"/>
      <c r="M261" s="205"/>
      <c r="N261" s="205"/>
      <c r="O261" s="208"/>
      <c r="P261" s="208"/>
      <c r="Q261" s="89"/>
      <c r="R261" s="89"/>
      <c r="S261" s="89"/>
      <c r="T261" s="89"/>
      <c r="U261" s="89"/>
      <c r="V261" s="89"/>
      <c r="W261" s="205"/>
      <c r="X261" s="205"/>
      <c r="Y261" s="208"/>
      <c r="Z261" s="205"/>
      <c r="AA261" s="13"/>
      <c r="AB261" s="13"/>
      <c r="AC261" s="13"/>
    </row>
    <row r="262" spans="1:29" s="14" customFormat="1" ht="15" x14ac:dyDescent="0.3">
      <c r="A262" s="205"/>
      <c r="B262" s="217"/>
      <c r="C262" s="214"/>
      <c r="D262" s="214"/>
      <c r="E262" s="214"/>
      <c r="F262" s="220"/>
      <c r="G262" s="111" t="s">
        <v>339</v>
      </c>
      <c r="H262" s="13" t="s">
        <v>340</v>
      </c>
      <c r="I262" s="253"/>
      <c r="J262" s="197"/>
      <c r="K262" s="13"/>
      <c r="L262" s="13"/>
      <c r="M262" s="205"/>
      <c r="N262" s="205"/>
      <c r="O262" s="208"/>
      <c r="P262" s="208"/>
      <c r="Q262" s="89"/>
      <c r="R262" s="89"/>
      <c r="S262" s="89"/>
      <c r="T262" s="89"/>
      <c r="U262" s="89"/>
      <c r="V262" s="89"/>
      <c r="W262" s="205"/>
      <c r="X262" s="205"/>
      <c r="Y262" s="208"/>
      <c r="Z262" s="205"/>
      <c r="AA262" s="13"/>
      <c r="AB262" s="13"/>
      <c r="AC262" s="13"/>
    </row>
    <row r="263" spans="1:29" s="14" customFormat="1" ht="167.1" customHeight="1" x14ac:dyDescent="0.3">
      <c r="A263" s="205"/>
      <c r="B263" s="217"/>
      <c r="C263" s="214"/>
      <c r="D263" s="214"/>
      <c r="E263" s="214"/>
      <c r="F263" s="220"/>
      <c r="G263" s="155" t="s">
        <v>341</v>
      </c>
      <c r="H263" s="13" t="s">
        <v>342</v>
      </c>
      <c r="I263" s="254"/>
      <c r="J263" s="197"/>
      <c r="K263" s="13"/>
      <c r="L263" s="13"/>
      <c r="M263" s="205"/>
      <c r="N263" s="205"/>
      <c r="O263" s="208"/>
      <c r="P263" s="208"/>
      <c r="Q263" s="89"/>
      <c r="R263" s="89"/>
      <c r="S263" s="89"/>
      <c r="T263" s="89"/>
      <c r="U263" s="89"/>
      <c r="V263" s="89"/>
      <c r="W263" s="205"/>
      <c r="X263" s="205"/>
      <c r="Y263" s="208"/>
      <c r="Z263" s="205"/>
      <c r="AA263" s="13"/>
      <c r="AB263" s="13"/>
      <c r="AC263" s="13"/>
    </row>
    <row r="264" spans="1:29" s="14" customFormat="1" ht="49.05" customHeight="1" x14ac:dyDescent="0.3">
      <c r="A264" s="205"/>
      <c r="B264" s="217"/>
      <c r="C264" s="214"/>
      <c r="D264" s="214"/>
      <c r="E264" s="214"/>
      <c r="F264" s="221"/>
      <c r="G264" s="136" t="s">
        <v>390</v>
      </c>
      <c r="H264" s="13"/>
      <c r="I264" s="124"/>
      <c r="J264" s="198"/>
      <c r="K264" s="13"/>
      <c r="L264" s="13"/>
      <c r="M264" s="205"/>
      <c r="N264" s="205"/>
      <c r="O264" s="208"/>
      <c r="P264" s="208"/>
      <c r="Q264" s="89"/>
      <c r="R264" s="89"/>
      <c r="S264" s="89"/>
      <c r="T264" s="89"/>
      <c r="U264" s="89"/>
      <c r="V264" s="89"/>
      <c r="W264" s="205"/>
      <c r="X264" s="205"/>
      <c r="Y264" s="208"/>
      <c r="Z264" s="205"/>
      <c r="AA264" s="13"/>
      <c r="AB264" s="13"/>
      <c r="AC264" s="13"/>
    </row>
    <row r="265" spans="1:29" s="14" customFormat="1" ht="174" customHeight="1" x14ac:dyDescent="0.3">
      <c r="A265" s="206"/>
      <c r="B265" s="218"/>
      <c r="C265" s="215"/>
      <c r="D265" s="215"/>
      <c r="E265" s="215"/>
      <c r="F265" s="13" t="s">
        <v>511</v>
      </c>
      <c r="G265" s="13" t="s">
        <v>389</v>
      </c>
      <c r="H265" s="13" t="s">
        <v>388</v>
      </c>
      <c r="I265" s="13" t="s">
        <v>345</v>
      </c>
      <c r="J265" s="176" t="s">
        <v>422</v>
      </c>
      <c r="K265" s="111" t="s">
        <v>346</v>
      </c>
      <c r="L265" s="13"/>
      <c r="M265" s="206"/>
      <c r="N265" s="206"/>
      <c r="O265" s="209"/>
      <c r="P265" s="209"/>
      <c r="Q265" s="89"/>
      <c r="R265" s="89"/>
      <c r="S265" s="89"/>
      <c r="T265" s="89"/>
      <c r="U265" s="89"/>
      <c r="V265" s="89"/>
      <c r="W265" s="206"/>
      <c r="X265" s="206"/>
      <c r="Y265" s="209"/>
      <c r="Z265" s="206"/>
      <c r="AA265" s="13"/>
      <c r="AB265" s="13"/>
      <c r="AC265" s="13"/>
    </row>
    <row r="266" spans="1:29" s="14" customFormat="1" ht="15" x14ac:dyDescent="0.3">
      <c r="A266" s="94"/>
      <c r="B266" s="95"/>
      <c r="C266" s="107"/>
      <c r="D266" s="107"/>
      <c r="E266" s="107"/>
      <c r="F266" s="94"/>
      <c r="G266" s="94"/>
      <c r="H266" s="94"/>
      <c r="I266" s="96"/>
      <c r="J266" s="94"/>
      <c r="K266" s="96"/>
      <c r="L266" s="94"/>
      <c r="M266" s="97"/>
      <c r="N266" s="97"/>
      <c r="O266" s="98"/>
      <c r="P266" s="98"/>
      <c r="Q266" s="97"/>
      <c r="R266" s="97"/>
      <c r="S266" s="97"/>
      <c r="T266" s="97"/>
      <c r="U266" s="97"/>
      <c r="V266" s="97"/>
      <c r="W266" s="97"/>
      <c r="X266" s="97"/>
      <c r="Y266" s="98"/>
      <c r="Z266" s="94"/>
      <c r="AA266" s="94"/>
      <c r="AB266" s="94"/>
      <c r="AC266" s="94"/>
    </row>
    <row r="267" spans="1:29" s="14" customFormat="1" ht="33.75" customHeight="1" x14ac:dyDescent="0.3">
      <c r="A267" s="210"/>
      <c r="B267" s="211"/>
      <c r="C267" s="211"/>
      <c r="D267" s="211"/>
      <c r="E267" s="211"/>
      <c r="F267" s="211"/>
      <c r="G267" s="211"/>
      <c r="H267" s="211"/>
      <c r="I267" s="211"/>
      <c r="J267" s="211"/>
      <c r="K267" s="211"/>
      <c r="L267" s="211"/>
      <c r="M267" s="211"/>
      <c r="N267" s="211"/>
      <c r="O267" s="211"/>
      <c r="P267" s="211"/>
      <c r="Q267" s="211"/>
      <c r="R267" s="211"/>
      <c r="S267" s="211"/>
      <c r="T267" s="211"/>
      <c r="U267" s="211"/>
      <c r="V267" s="211"/>
      <c r="W267" s="211"/>
      <c r="X267" s="211"/>
      <c r="Y267" s="211"/>
      <c r="Z267" s="211"/>
      <c r="AA267" s="211"/>
      <c r="AB267" s="211"/>
      <c r="AC267" s="212"/>
    </row>
    <row r="268" spans="1:29" s="14" customFormat="1" ht="33.75" customHeight="1" x14ac:dyDescent="0.3">
      <c r="A268" s="210"/>
      <c r="B268" s="211"/>
      <c r="C268" s="211"/>
      <c r="D268" s="211"/>
      <c r="E268" s="211"/>
      <c r="F268" s="211"/>
      <c r="G268" s="211"/>
      <c r="H268" s="211"/>
      <c r="I268" s="211"/>
      <c r="J268" s="211"/>
      <c r="K268" s="211"/>
      <c r="L268" s="211"/>
      <c r="M268" s="211"/>
      <c r="N268" s="211"/>
      <c r="O268" s="211"/>
      <c r="P268" s="211"/>
      <c r="Q268" s="211"/>
      <c r="R268" s="211"/>
      <c r="S268" s="211"/>
      <c r="T268" s="211"/>
      <c r="U268" s="211"/>
      <c r="V268" s="211"/>
      <c r="W268" s="211"/>
      <c r="X268" s="211"/>
      <c r="Y268" s="211"/>
      <c r="Z268" s="211"/>
      <c r="AA268" s="211"/>
      <c r="AB268" s="211"/>
      <c r="AC268" s="212"/>
    </row>
    <row r="269" spans="1:29" s="14" customFormat="1" ht="33.75" customHeight="1" x14ac:dyDescent="0.3">
      <c r="B269" s="86"/>
      <c r="C269" s="108"/>
      <c r="D269" s="108"/>
      <c r="E269" s="108"/>
      <c r="F269" s="10"/>
      <c r="I269" s="16"/>
      <c r="K269" s="16"/>
      <c r="M269" s="17"/>
      <c r="N269" s="17"/>
      <c r="O269" s="17"/>
      <c r="P269" s="17"/>
      <c r="Q269" s="17"/>
      <c r="R269" s="17"/>
      <c r="S269" s="17"/>
      <c r="T269" s="17"/>
      <c r="U269" s="17"/>
      <c r="V269" s="17"/>
    </row>
    <row r="270" spans="1:29" s="14" customFormat="1" ht="33.75" customHeight="1" x14ac:dyDescent="0.3">
      <c r="B270" s="86"/>
      <c r="C270" s="108"/>
      <c r="D270" s="108"/>
      <c r="E270" s="108"/>
      <c r="F270" s="10"/>
      <c r="I270" s="16"/>
      <c r="K270" s="16"/>
      <c r="M270" s="17"/>
      <c r="N270" s="17"/>
      <c r="O270" s="17"/>
      <c r="P270" s="17"/>
      <c r="Q270" s="17"/>
      <c r="R270" s="17"/>
      <c r="S270" s="17"/>
      <c r="T270" s="17"/>
      <c r="U270" s="17"/>
      <c r="V270" s="17"/>
    </row>
    <row r="271" spans="1:29" s="14" customFormat="1" ht="33.75" customHeight="1" x14ac:dyDescent="0.3">
      <c r="B271" s="86"/>
      <c r="C271" s="108"/>
      <c r="D271" s="108"/>
      <c r="E271" s="108"/>
      <c r="F271" s="10"/>
      <c r="I271" s="16"/>
      <c r="K271" s="16"/>
      <c r="M271" s="17"/>
      <c r="N271" s="17"/>
      <c r="O271" s="17"/>
      <c r="P271" s="17"/>
      <c r="Q271" s="17"/>
      <c r="R271" s="17"/>
      <c r="S271" s="17"/>
      <c r="T271" s="17"/>
      <c r="U271" s="17"/>
      <c r="V271" s="17"/>
    </row>
    <row r="272" spans="1:29" s="14" customFormat="1" ht="33.75" customHeight="1" x14ac:dyDescent="0.3">
      <c r="B272" s="86"/>
      <c r="C272" s="108"/>
      <c r="D272" s="108"/>
      <c r="E272" s="108"/>
      <c r="F272" s="10"/>
      <c r="I272" s="16"/>
      <c r="K272" s="16"/>
      <c r="M272" s="17"/>
      <c r="N272" s="17"/>
      <c r="O272" s="17"/>
      <c r="P272" s="17"/>
      <c r="Q272" s="17"/>
      <c r="R272" s="17"/>
      <c r="S272" s="17"/>
      <c r="T272" s="17"/>
      <c r="U272" s="17"/>
      <c r="V272" s="17"/>
    </row>
    <row r="273" spans="2:22" s="14" customFormat="1" ht="33.75" customHeight="1" x14ac:dyDescent="0.3">
      <c r="B273" s="86"/>
      <c r="C273" s="108"/>
      <c r="D273" s="108"/>
      <c r="E273" s="108"/>
      <c r="F273" s="10"/>
      <c r="I273" s="16"/>
      <c r="K273" s="16"/>
      <c r="M273" s="17"/>
      <c r="N273" s="17"/>
      <c r="O273" s="17"/>
      <c r="P273" s="17"/>
      <c r="Q273" s="17"/>
      <c r="R273" s="17"/>
      <c r="S273" s="17"/>
      <c r="T273" s="17"/>
      <c r="U273" s="17"/>
      <c r="V273" s="17"/>
    </row>
    <row r="274" spans="2:22" s="14" customFormat="1" ht="33.75" customHeight="1" x14ac:dyDescent="0.3">
      <c r="B274" s="86"/>
      <c r="C274" s="108"/>
      <c r="D274" s="108"/>
      <c r="E274" s="108"/>
      <c r="F274" s="10"/>
      <c r="I274" s="16"/>
      <c r="K274" s="16"/>
      <c r="M274" s="17"/>
      <c r="N274" s="17"/>
      <c r="O274" s="17"/>
      <c r="P274" s="17"/>
      <c r="Q274" s="17"/>
      <c r="R274" s="17"/>
      <c r="S274" s="17"/>
      <c r="T274" s="17"/>
      <c r="U274" s="17"/>
      <c r="V274" s="17"/>
    </row>
    <row r="275" spans="2:22" s="14" customFormat="1" ht="33.75" customHeight="1" x14ac:dyDescent="0.3">
      <c r="B275" s="86"/>
      <c r="C275" s="108"/>
      <c r="D275" s="108"/>
      <c r="E275" s="108"/>
      <c r="F275" s="10"/>
      <c r="I275" s="16"/>
      <c r="K275" s="16"/>
      <c r="M275" s="17"/>
      <c r="N275" s="17"/>
      <c r="O275" s="17"/>
      <c r="P275" s="17"/>
      <c r="Q275" s="17"/>
      <c r="R275" s="17"/>
      <c r="S275" s="17"/>
      <c r="T275" s="17"/>
      <c r="U275" s="17"/>
      <c r="V275" s="17"/>
    </row>
    <row r="276" spans="2:22" s="14" customFormat="1" ht="33.75" customHeight="1" x14ac:dyDescent="0.3">
      <c r="B276" s="86"/>
      <c r="C276" s="108"/>
      <c r="D276" s="108"/>
      <c r="E276" s="108"/>
      <c r="F276" s="10"/>
      <c r="I276" s="16"/>
      <c r="K276" s="16"/>
      <c r="M276" s="17"/>
      <c r="N276" s="17"/>
      <c r="O276" s="17"/>
      <c r="P276" s="17"/>
      <c r="Q276" s="17"/>
      <c r="R276" s="17"/>
      <c r="S276" s="17"/>
      <c r="T276" s="17"/>
      <c r="U276" s="17"/>
      <c r="V276" s="17"/>
    </row>
    <row r="277" spans="2:22" s="14" customFormat="1" ht="33.75" customHeight="1" x14ac:dyDescent="0.3">
      <c r="B277" s="86"/>
      <c r="C277" s="108"/>
      <c r="D277" s="108"/>
      <c r="E277" s="108"/>
      <c r="F277" s="10"/>
      <c r="I277" s="16"/>
      <c r="K277" s="16"/>
      <c r="M277" s="17"/>
      <c r="N277" s="17"/>
      <c r="O277" s="17"/>
      <c r="P277" s="17"/>
      <c r="Q277" s="17"/>
      <c r="R277" s="17"/>
      <c r="S277" s="17"/>
      <c r="T277" s="17"/>
      <c r="U277" s="17"/>
      <c r="V277" s="17"/>
    </row>
    <row r="278" spans="2:22" s="14" customFormat="1" ht="33.75" customHeight="1" x14ac:dyDescent="0.3">
      <c r="B278" s="86"/>
      <c r="C278" s="108"/>
      <c r="D278" s="108"/>
      <c r="E278" s="108"/>
      <c r="F278" s="10"/>
      <c r="I278" s="16"/>
      <c r="K278" s="16"/>
      <c r="M278" s="17"/>
      <c r="N278" s="17"/>
      <c r="O278" s="17"/>
      <c r="P278" s="17"/>
      <c r="Q278" s="17"/>
      <c r="R278" s="17"/>
      <c r="S278" s="17"/>
      <c r="T278" s="17"/>
      <c r="U278" s="17"/>
      <c r="V278" s="17"/>
    </row>
    <row r="279" spans="2:22" s="14" customFormat="1" ht="33.75" customHeight="1" x14ac:dyDescent="0.3">
      <c r="B279" s="86"/>
      <c r="C279" s="108"/>
      <c r="D279" s="108"/>
      <c r="E279" s="108"/>
      <c r="F279" s="10"/>
      <c r="I279" s="16"/>
      <c r="K279" s="16"/>
      <c r="M279" s="17"/>
      <c r="N279" s="17"/>
      <c r="O279" s="17"/>
      <c r="P279" s="17"/>
      <c r="Q279" s="17"/>
      <c r="R279" s="17"/>
      <c r="S279" s="17"/>
      <c r="T279" s="17"/>
      <c r="U279" s="17"/>
      <c r="V279" s="17"/>
    </row>
    <row r="280" spans="2:22" s="14" customFormat="1" ht="33.75" customHeight="1" x14ac:dyDescent="0.3">
      <c r="B280" s="86"/>
      <c r="C280" s="108"/>
      <c r="D280" s="108"/>
      <c r="E280" s="108"/>
      <c r="F280" s="10"/>
      <c r="I280" s="16"/>
      <c r="K280" s="16"/>
      <c r="M280" s="17"/>
      <c r="N280" s="17"/>
      <c r="O280" s="17"/>
      <c r="P280" s="17"/>
      <c r="Q280" s="17"/>
      <c r="R280" s="17"/>
      <c r="S280" s="17"/>
      <c r="T280" s="17"/>
      <c r="U280" s="17"/>
      <c r="V280" s="17"/>
    </row>
    <row r="281" spans="2:22" s="14" customFormat="1" ht="33.75" customHeight="1" x14ac:dyDescent="0.3">
      <c r="B281" s="86"/>
      <c r="C281" s="108"/>
      <c r="D281" s="108"/>
      <c r="E281" s="108"/>
      <c r="F281" s="10"/>
      <c r="I281" s="16"/>
      <c r="K281" s="16"/>
      <c r="M281" s="17"/>
      <c r="N281" s="17"/>
      <c r="O281" s="17"/>
      <c r="P281" s="17"/>
      <c r="Q281" s="17"/>
      <c r="R281" s="17"/>
      <c r="S281" s="17"/>
      <c r="T281" s="17"/>
      <c r="U281" s="17"/>
      <c r="V281" s="17"/>
    </row>
    <row r="282" spans="2:22" s="14" customFormat="1" ht="33.75" customHeight="1" x14ac:dyDescent="0.3">
      <c r="B282" s="86"/>
      <c r="C282" s="108"/>
      <c r="D282" s="108"/>
      <c r="E282" s="108"/>
      <c r="F282" s="10"/>
      <c r="I282" s="16"/>
      <c r="K282" s="16"/>
      <c r="M282" s="17"/>
      <c r="N282" s="17"/>
      <c r="O282" s="17"/>
      <c r="P282" s="17"/>
      <c r="Q282" s="17"/>
      <c r="R282" s="17"/>
      <c r="S282" s="17"/>
      <c r="T282" s="17"/>
      <c r="U282" s="17"/>
      <c r="V282" s="17"/>
    </row>
    <row r="283" spans="2:22" s="14" customFormat="1" ht="33.75" customHeight="1" x14ac:dyDescent="0.3">
      <c r="B283" s="86"/>
      <c r="C283" s="108"/>
      <c r="D283" s="108"/>
      <c r="E283" s="108"/>
      <c r="F283" s="10"/>
      <c r="I283" s="16"/>
      <c r="K283" s="16"/>
      <c r="M283" s="17"/>
      <c r="N283" s="17"/>
      <c r="O283" s="17"/>
      <c r="P283" s="17"/>
      <c r="Q283" s="17"/>
      <c r="R283" s="17"/>
      <c r="S283" s="17"/>
      <c r="T283" s="17"/>
      <c r="U283" s="17"/>
      <c r="V283" s="17"/>
    </row>
    <row r="284" spans="2:22" s="14" customFormat="1" ht="33.75" customHeight="1" x14ac:dyDescent="0.3">
      <c r="B284" s="86"/>
      <c r="C284" s="108"/>
      <c r="D284" s="108"/>
      <c r="E284" s="108"/>
      <c r="F284" s="10"/>
      <c r="I284" s="16"/>
      <c r="K284" s="16"/>
      <c r="M284" s="17"/>
      <c r="N284" s="17"/>
      <c r="O284" s="17"/>
      <c r="P284" s="17"/>
      <c r="Q284" s="17"/>
      <c r="R284" s="17"/>
      <c r="S284" s="17"/>
      <c r="T284" s="17"/>
      <c r="U284" s="17"/>
      <c r="V284" s="17"/>
    </row>
    <row r="285" spans="2:22" s="14" customFormat="1" ht="33.75" customHeight="1" x14ac:dyDescent="0.3">
      <c r="B285" s="86"/>
      <c r="C285" s="108"/>
      <c r="D285" s="108"/>
      <c r="E285" s="108"/>
      <c r="F285" s="10"/>
      <c r="I285" s="16"/>
      <c r="K285" s="16"/>
      <c r="M285" s="17"/>
      <c r="N285" s="17"/>
      <c r="O285" s="17"/>
      <c r="P285" s="17"/>
      <c r="Q285" s="17"/>
      <c r="R285" s="17"/>
      <c r="S285" s="17"/>
      <c r="T285" s="17"/>
      <c r="U285" s="17"/>
      <c r="V285" s="17"/>
    </row>
    <row r="286" spans="2:22" s="14" customFormat="1" ht="33.75" customHeight="1" x14ac:dyDescent="0.3">
      <c r="B286" s="86"/>
      <c r="C286" s="108"/>
      <c r="D286" s="108"/>
      <c r="E286" s="108"/>
      <c r="F286" s="10"/>
      <c r="I286" s="16"/>
      <c r="K286" s="16"/>
      <c r="M286" s="17"/>
      <c r="N286" s="17"/>
      <c r="O286" s="17"/>
      <c r="P286" s="17"/>
      <c r="Q286" s="17"/>
      <c r="R286" s="17"/>
      <c r="S286" s="17"/>
      <c r="T286" s="17"/>
      <c r="U286" s="17"/>
      <c r="V286" s="17"/>
    </row>
    <row r="287" spans="2:22" s="14" customFormat="1" ht="33.75" customHeight="1" x14ac:dyDescent="0.3">
      <c r="B287" s="86"/>
      <c r="C287" s="108"/>
      <c r="D287" s="108"/>
      <c r="E287" s="108"/>
      <c r="F287" s="10"/>
      <c r="I287" s="16"/>
      <c r="K287" s="16"/>
      <c r="M287" s="17"/>
      <c r="N287" s="17"/>
      <c r="O287" s="17"/>
      <c r="P287" s="17"/>
      <c r="Q287" s="17"/>
      <c r="R287" s="17"/>
      <c r="S287" s="17"/>
      <c r="T287" s="17"/>
      <c r="U287" s="17"/>
      <c r="V287" s="17"/>
    </row>
    <row r="288" spans="2:22" s="14" customFormat="1" ht="33.75" customHeight="1" x14ac:dyDescent="0.3">
      <c r="B288" s="86"/>
      <c r="C288" s="108"/>
      <c r="D288" s="108"/>
      <c r="E288" s="108"/>
      <c r="F288" s="10"/>
      <c r="I288" s="16"/>
      <c r="K288" s="16"/>
      <c r="M288" s="17"/>
      <c r="N288" s="17"/>
      <c r="O288" s="17"/>
      <c r="P288" s="17"/>
      <c r="Q288" s="17"/>
      <c r="R288" s="17"/>
      <c r="S288" s="17"/>
      <c r="T288" s="17"/>
      <c r="U288" s="17"/>
      <c r="V288" s="17"/>
    </row>
    <row r="289" spans="2:22" s="14" customFormat="1" ht="33.75" customHeight="1" x14ac:dyDescent="0.3">
      <c r="B289" s="86"/>
      <c r="C289" s="108"/>
      <c r="D289" s="108"/>
      <c r="E289" s="108"/>
      <c r="F289" s="10"/>
      <c r="I289" s="16"/>
      <c r="K289" s="16"/>
      <c r="M289" s="17"/>
      <c r="N289" s="17"/>
      <c r="O289" s="17"/>
      <c r="P289" s="17"/>
      <c r="Q289" s="17"/>
      <c r="R289" s="17"/>
      <c r="S289" s="17"/>
      <c r="T289" s="17"/>
      <c r="U289" s="17"/>
      <c r="V289" s="17"/>
    </row>
    <row r="290" spans="2:22" s="14" customFormat="1" ht="33.75" customHeight="1" x14ac:dyDescent="0.3">
      <c r="B290" s="86"/>
      <c r="C290" s="108"/>
      <c r="D290" s="108"/>
      <c r="E290" s="108"/>
      <c r="F290" s="10"/>
      <c r="I290" s="16"/>
      <c r="K290" s="16"/>
      <c r="M290" s="17"/>
      <c r="N290" s="17"/>
      <c r="O290" s="17"/>
      <c r="P290" s="17"/>
      <c r="Q290" s="17"/>
      <c r="R290" s="17"/>
      <c r="S290" s="17"/>
      <c r="T290" s="17"/>
      <c r="U290" s="17"/>
      <c r="V290" s="17"/>
    </row>
    <row r="291" spans="2:22" s="14" customFormat="1" ht="33.75" customHeight="1" x14ac:dyDescent="0.3">
      <c r="B291" s="86"/>
      <c r="C291" s="108"/>
      <c r="D291" s="108"/>
      <c r="E291" s="108"/>
      <c r="F291" s="10"/>
      <c r="I291" s="16"/>
      <c r="K291" s="16"/>
      <c r="M291" s="17"/>
      <c r="N291" s="17"/>
      <c r="O291" s="17"/>
      <c r="P291" s="17"/>
      <c r="Q291" s="17"/>
      <c r="R291" s="17"/>
      <c r="S291" s="17"/>
      <c r="T291" s="17"/>
      <c r="U291" s="17"/>
      <c r="V291" s="17"/>
    </row>
    <row r="292" spans="2:22" s="14" customFormat="1" ht="33.75" customHeight="1" x14ac:dyDescent="0.3">
      <c r="B292" s="86"/>
      <c r="C292" s="108"/>
      <c r="D292" s="108"/>
      <c r="E292" s="108"/>
      <c r="F292" s="10"/>
      <c r="I292" s="16"/>
      <c r="K292" s="16"/>
      <c r="M292" s="17"/>
      <c r="N292" s="17"/>
      <c r="O292" s="17"/>
      <c r="P292" s="17"/>
      <c r="Q292" s="17"/>
      <c r="R292" s="17"/>
      <c r="S292" s="17"/>
      <c r="T292" s="17"/>
      <c r="U292" s="17"/>
      <c r="V292" s="17"/>
    </row>
    <row r="293" spans="2:22" s="14" customFormat="1" ht="33.75" customHeight="1" x14ac:dyDescent="0.3">
      <c r="B293" s="86"/>
      <c r="C293" s="108"/>
      <c r="D293" s="108"/>
      <c r="E293" s="108"/>
      <c r="F293" s="10"/>
      <c r="I293" s="16"/>
      <c r="K293" s="16"/>
      <c r="M293" s="17"/>
      <c r="N293" s="17"/>
      <c r="O293" s="17"/>
      <c r="P293" s="17"/>
      <c r="Q293" s="17"/>
      <c r="R293" s="17"/>
      <c r="S293" s="17"/>
      <c r="T293" s="17"/>
      <c r="U293" s="17"/>
      <c r="V293" s="17"/>
    </row>
    <row r="294" spans="2:22" s="14" customFormat="1" ht="33.75" customHeight="1" x14ac:dyDescent="0.3">
      <c r="B294" s="86"/>
      <c r="C294" s="108"/>
      <c r="D294" s="108"/>
      <c r="E294" s="108"/>
      <c r="F294" s="10"/>
      <c r="I294" s="16"/>
      <c r="K294" s="16"/>
      <c r="M294" s="17"/>
      <c r="N294" s="17"/>
      <c r="O294" s="17"/>
      <c r="P294" s="17"/>
      <c r="Q294" s="17"/>
      <c r="R294" s="17"/>
      <c r="S294" s="17"/>
      <c r="T294" s="17"/>
      <c r="U294" s="17"/>
      <c r="V294" s="17"/>
    </row>
    <row r="295" spans="2:22" s="14" customFormat="1" ht="33.75" customHeight="1" x14ac:dyDescent="0.3">
      <c r="B295" s="86"/>
      <c r="C295" s="108"/>
      <c r="D295" s="108"/>
      <c r="E295" s="108"/>
      <c r="F295" s="10"/>
      <c r="I295" s="16"/>
      <c r="K295" s="16"/>
      <c r="M295" s="17"/>
      <c r="N295" s="17"/>
      <c r="O295" s="17"/>
      <c r="P295" s="17"/>
      <c r="Q295" s="17"/>
      <c r="R295" s="17"/>
      <c r="S295" s="17"/>
      <c r="T295" s="17"/>
      <c r="U295" s="17"/>
      <c r="V295" s="17"/>
    </row>
    <row r="296" spans="2:22" s="14" customFormat="1" ht="33.75" customHeight="1" x14ac:dyDescent="0.3">
      <c r="B296" s="86"/>
      <c r="C296" s="108"/>
      <c r="D296" s="108"/>
      <c r="E296" s="108"/>
      <c r="F296" s="10"/>
      <c r="I296" s="16"/>
      <c r="K296" s="16"/>
      <c r="M296" s="17"/>
      <c r="N296" s="17"/>
      <c r="O296" s="17"/>
      <c r="P296" s="17"/>
      <c r="Q296" s="17"/>
      <c r="R296" s="17"/>
      <c r="S296" s="17"/>
      <c r="T296" s="17"/>
      <c r="U296" s="17"/>
      <c r="V296" s="17"/>
    </row>
    <row r="297" spans="2:22" s="14" customFormat="1" ht="33.75" customHeight="1" x14ac:dyDescent="0.3">
      <c r="B297" s="86"/>
      <c r="C297" s="108"/>
      <c r="D297" s="108"/>
      <c r="E297" s="108"/>
      <c r="F297" s="10"/>
      <c r="I297" s="16"/>
      <c r="K297" s="16"/>
      <c r="M297" s="17"/>
      <c r="N297" s="17"/>
      <c r="O297" s="17"/>
      <c r="P297" s="17"/>
      <c r="Q297" s="17"/>
      <c r="R297" s="17"/>
      <c r="S297" s="17"/>
      <c r="T297" s="17"/>
      <c r="U297" s="17"/>
      <c r="V297" s="17"/>
    </row>
    <row r="298" spans="2:22" s="14" customFormat="1" ht="33.75" customHeight="1" x14ac:dyDescent="0.3">
      <c r="B298" s="86"/>
      <c r="C298" s="108"/>
      <c r="D298" s="108"/>
      <c r="E298" s="108"/>
      <c r="F298" s="10"/>
      <c r="I298" s="16"/>
      <c r="K298" s="16"/>
      <c r="M298" s="17"/>
      <c r="N298" s="17"/>
      <c r="O298" s="17"/>
      <c r="P298" s="17"/>
      <c r="Q298" s="17"/>
      <c r="R298" s="17"/>
      <c r="S298" s="17"/>
      <c r="T298" s="17"/>
      <c r="U298" s="17"/>
      <c r="V298" s="17"/>
    </row>
    <row r="299" spans="2:22" s="14" customFormat="1" ht="33.75" customHeight="1" x14ac:dyDescent="0.3">
      <c r="B299" s="86"/>
      <c r="C299" s="108"/>
      <c r="D299" s="108"/>
      <c r="E299" s="108"/>
      <c r="F299" s="10"/>
      <c r="I299" s="16"/>
      <c r="K299" s="16"/>
      <c r="M299" s="17"/>
      <c r="N299" s="17"/>
      <c r="O299" s="17"/>
      <c r="P299" s="17"/>
      <c r="Q299" s="17"/>
      <c r="R299" s="17"/>
      <c r="S299" s="17"/>
      <c r="T299" s="17"/>
      <c r="U299" s="17"/>
      <c r="V299" s="17"/>
    </row>
    <row r="300" spans="2:22" s="14" customFormat="1" ht="33.75" customHeight="1" x14ac:dyDescent="0.3">
      <c r="B300" s="86"/>
      <c r="C300" s="108"/>
      <c r="D300" s="108"/>
      <c r="E300" s="108"/>
      <c r="F300" s="10"/>
      <c r="I300" s="16"/>
      <c r="K300" s="16"/>
      <c r="M300" s="17"/>
      <c r="N300" s="17"/>
      <c r="O300" s="17"/>
      <c r="P300" s="17"/>
      <c r="Q300" s="17"/>
      <c r="R300" s="17"/>
      <c r="S300" s="17"/>
      <c r="T300" s="17"/>
      <c r="U300" s="17"/>
      <c r="V300" s="17"/>
    </row>
    <row r="301" spans="2:22" s="14" customFormat="1" ht="33.75" customHeight="1" x14ac:dyDescent="0.3">
      <c r="B301" s="86"/>
      <c r="C301" s="108"/>
      <c r="D301" s="108"/>
      <c r="E301" s="108"/>
      <c r="F301" s="10"/>
      <c r="I301" s="16"/>
      <c r="K301" s="16"/>
      <c r="M301" s="17"/>
      <c r="N301" s="17"/>
      <c r="O301" s="17"/>
      <c r="P301" s="17"/>
      <c r="Q301" s="17"/>
      <c r="R301" s="17"/>
      <c r="S301" s="17"/>
      <c r="T301" s="17"/>
      <c r="U301" s="17"/>
      <c r="V301" s="17"/>
    </row>
    <row r="302" spans="2:22" s="14" customFormat="1" ht="33.75" customHeight="1" x14ac:dyDescent="0.3">
      <c r="B302" s="86"/>
      <c r="C302" s="108"/>
      <c r="D302" s="108"/>
      <c r="E302" s="108"/>
      <c r="F302" s="10"/>
      <c r="I302" s="16"/>
      <c r="K302" s="16"/>
      <c r="M302" s="17"/>
      <c r="N302" s="17"/>
      <c r="O302" s="17"/>
      <c r="P302" s="17"/>
      <c r="Q302" s="17"/>
      <c r="R302" s="17"/>
      <c r="S302" s="17"/>
      <c r="T302" s="17"/>
      <c r="U302" s="17"/>
      <c r="V302" s="17"/>
    </row>
    <row r="303" spans="2:22" s="14" customFormat="1" ht="33.75" customHeight="1" x14ac:dyDescent="0.3">
      <c r="B303" s="86"/>
      <c r="C303" s="108"/>
      <c r="D303" s="108"/>
      <c r="E303" s="108"/>
      <c r="F303" s="10"/>
      <c r="I303" s="16"/>
      <c r="K303" s="16"/>
      <c r="M303" s="17"/>
      <c r="N303" s="17"/>
      <c r="O303" s="17"/>
      <c r="P303" s="17"/>
      <c r="Q303" s="17"/>
      <c r="R303" s="17"/>
      <c r="S303" s="17"/>
      <c r="T303" s="17"/>
      <c r="U303" s="17"/>
      <c r="V303" s="17"/>
    </row>
    <row r="304" spans="2:22" s="14" customFormat="1" ht="33.75" customHeight="1" x14ac:dyDescent="0.3">
      <c r="B304" s="86"/>
      <c r="C304" s="108"/>
      <c r="D304" s="108"/>
      <c r="E304" s="108"/>
      <c r="F304" s="10"/>
      <c r="I304" s="16"/>
      <c r="K304" s="16"/>
      <c r="M304" s="17"/>
      <c r="N304" s="17"/>
      <c r="O304" s="17"/>
      <c r="P304" s="17"/>
      <c r="Q304" s="17"/>
      <c r="R304" s="17"/>
      <c r="S304" s="17"/>
      <c r="T304" s="17"/>
      <c r="U304" s="17"/>
      <c r="V304" s="17"/>
    </row>
    <row r="305" spans="2:22" s="14" customFormat="1" ht="33.75" customHeight="1" x14ac:dyDescent="0.3">
      <c r="B305" s="86"/>
      <c r="C305" s="108"/>
      <c r="D305" s="108"/>
      <c r="E305" s="108"/>
      <c r="F305" s="10"/>
      <c r="I305" s="16"/>
      <c r="K305" s="16"/>
      <c r="M305" s="17"/>
      <c r="N305" s="17"/>
      <c r="O305" s="17"/>
      <c r="P305" s="17"/>
      <c r="Q305" s="17"/>
      <c r="R305" s="17"/>
      <c r="S305" s="17"/>
      <c r="T305" s="17"/>
      <c r="U305" s="17"/>
      <c r="V305" s="17"/>
    </row>
    <row r="306" spans="2:22" s="14" customFormat="1" ht="33.75" customHeight="1" x14ac:dyDescent="0.3">
      <c r="B306" s="86"/>
      <c r="C306" s="108"/>
      <c r="D306" s="108"/>
      <c r="E306" s="108"/>
      <c r="F306" s="10"/>
      <c r="I306" s="16"/>
      <c r="K306" s="16"/>
      <c r="M306" s="17"/>
      <c r="N306" s="17"/>
      <c r="O306" s="17"/>
      <c r="P306" s="17"/>
      <c r="Q306" s="17"/>
      <c r="R306" s="17"/>
      <c r="S306" s="17"/>
      <c r="T306" s="17"/>
      <c r="U306" s="17"/>
      <c r="V306" s="17"/>
    </row>
    <row r="307" spans="2:22" s="14" customFormat="1" ht="33.75" customHeight="1" x14ac:dyDescent="0.3">
      <c r="B307" s="86"/>
      <c r="C307" s="108"/>
      <c r="D307" s="108"/>
      <c r="E307" s="108"/>
      <c r="F307" s="10"/>
      <c r="I307" s="16"/>
      <c r="K307" s="16"/>
      <c r="M307" s="17"/>
      <c r="N307" s="17"/>
      <c r="O307" s="17"/>
      <c r="P307" s="17"/>
      <c r="Q307" s="17"/>
      <c r="R307" s="17"/>
      <c r="S307" s="17"/>
      <c r="T307" s="17"/>
      <c r="U307" s="17"/>
      <c r="V307" s="17"/>
    </row>
    <row r="308" spans="2:22" s="14" customFormat="1" ht="33.75" customHeight="1" x14ac:dyDescent="0.3">
      <c r="B308" s="86"/>
      <c r="C308" s="108"/>
      <c r="D308" s="108"/>
      <c r="E308" s="108"/>
      <c r="F308" s="10"/>
      <c r="I308" s="16"/>
      <c r="K308" s="16"/>
      <c r="M308" s="17"/>
      <c r="N308" s="17"/>
      <c r="O308" s="17"/>
      <c r="P308" s="17"/>
      <c r="Q308" s="17"/>
      <c r="R308" s="17"/>
      <c r="S308" s="17"/>
      <c r="T308" s="17"/>
      <c r="U308" s="17"/>
      <c r="V308" s="17"/>
    </row>
    <row r="309" spans="2:22" s="14" customFormat="1" ht="33.75" customHeight="1" x14ac:dyDescent="0.3">
      <c r="B309" s="86"/>
      <c r="C309" s="108"/>
      <c r="D309" s="108"/>
      <c r="E309" s="108"/>
      <c r="F309" s="10"/>
      <c r="I309" s="16"/>
      <c r="K309" s="16"/>
      <c r="M309" s="17"/>
      <c r="N309" s="17"/>
      <c r="O309" s="17"/>
      <c r="P309" s="17"/>
      <c r="Q309" s="17"/>
      <c r="R309" s="17"/>
      <c r="S309" s="17"/>
      <c r="T309" s="17"/>
      <c r="U309" s="17"/>
      <c r="V309" s="17"/>
    </row>
    <row r="310" spans="2:22" s="14" customFormat="1" ht="33.75" customHeight="1" x14ac:dyDescent="0.3">
      <c r="B310" s="86"/>
      <c r="C310" s="108"/>
      <c r="D310" s="108"/>
      <c r="E310" s="108"/>
      <c r="F310" s="10"/>
      <c r="I310" s="16"/>
      <c r="K310" s="16"/>
      <c r="M310" s="17"/>
      <c r="N310" s="17"/>
      <c r="O310" s="17"/>
      <c r="P310" s="17"/>
      <c r="Q310" s="17"/>
      <c r="R310" s="17"/>
      <c r="S310" s="17"/>
      <c r="T310" s="17"/>
      <c r="U310" s="17"/>
      <c r="V310" s="17"/>
    </row>
    <row r="311" spans="2:22" s="14" customFormat="1" ht="33.75" customHeight="1" x14ac:dyDescent="0.3">
      <c r="B311" s="86"/>
      <c r="C311" s="108"/>
      <c r="D311" s="108"/>
      <c r="E311" s="108"/>
      <c r="F311" s="10"/>
      <c r="I311" s="16"/>
      <c r="K311" s="16"/>
      <c r="M311" s="17"/>
      <c r="N311" s="17"/>
      <c r="O311" s="17"/>
      <c r="P311" s="17"/>
      <c r="Q311" s="17"/>
      <c r="R311" s="17"/>
      <c r="S311" s="17"/>
      <c r="T311" s="17"/>
      <c r="U311" s="17"/>
      <c r="V311" s="17"/>
    </row>
    <row r="312" spans="2:22" s="14" customFormat="1" ht="33.75" customHeight="1" x14ac:dyDescent="0.3">
      <c r="B312" s="86"/>
      <c r="C312" s="108"/>
      <c r="D312" s="108"/>
      <c r="E312" s="108"/>
      <c r="F312" s="10"/>
      <c r="I312" s="16"/>
      <c r="K312" s="16"/>
      <c r="M312" s="17"/>
      <c r="N312" s="17"/>
      <c r="O312" s="17"/>
      <c r="P312" s="17"/>
      <c r="Q312" s="17"/>
      <c r="R312" s="17"/>
      <c r="S312" s="17"/>
      <c r="T312" s="17"/>
      <c r="U312" s="17"/>
      <c r="V312" s="17"/>
    </row>
    <row r="313" spans="2:22" s="14" customFormat="1" ht="33.75" customHeight="1" x14ac:dyDescent="0.3">
      <c r="B313" s="86"/>
      <c r="C313" s="108"/>
      <c r="D313" s="108"/>
      <c r="E313" s="108"/>
      <c r="F313" s="10"/>
      <c r="I313" s="16"/>
      <c r="K313" s="16"/>
      <c r="M313" s="17"/>
      <c r="N313" s="17"/>
      <c r="O313" s="17"/>
      <c r="P313" s="17"/>
      <c r="Q313" s="17"/>
      <c r="R313" s="17"/>
      <c r="S313" s="17"/>
      <c r="T313" s="17"/>
      <c r="U313" s="17"/>
      <c r="V313" s="17"/>
    </row>
    <row r="314" spans="2:22" s="14" customFormat="1" ht="33.75" customHeight="1" x14ac:dyDescent="0.3">
      <c r="B314" s="86"/>
      <c r="C314" s="108"/>
      <c r="D314" s="108"/>
      <c r="E314" s="108"/>
      <c r="F314" s="10"/>
      <c r="I314" s="16"/>
      <c r="K314" s="16"/>
      <c r="M314" s="17"/>
      <c r="N314" s="17"/>
      <c r="O314" s="17"/>
      <c r="P314" s="17"/>
      <c r="Q314" s="17"/>
      <c r="R314" s="17"/>
      <c r="S314" s="17"/>
      <c r="T314" s="17"/>
      <c r="U314" s="17"/>
      <c r="V314" s="17"/>
    </row>
    <row r="315" spans="2:22" s="14" customFormat="1" ht="33.75" customHeight="1" x14ac:dyDescent="0.3">
      <c r="B315" s="86"/>
      <c r="C315" s="108"/>
      <c r="D315" s="108"/>
      <c r="E315" s="108"/>
      <c r="F315" s="10"/>
      <c r="I315" s="16"/>
      <c r="K315" s="16"/>
      <c r="M315" s="17"/>
      <c r="N315" s="17"/>
      <c r="O315" s="17"/>
      <c r="P315" s="17"/>
      <c r="Q315" s="17"/>
      <c r="R315" s="17"/>
      <c r="S315" s="17"/>
      <c r="T315" s="17"/>
      <c r="U315" s="17"/>
      <c r="V315" s="17"/>
    </row>
    <row r="316" spans="2:22" s="14" customFormat="1" ht="33.75" customHeight="1" x14ac:dyDescent="0.3">
      <c r="B316" s="86"/>
      <c r="C316" s="108"/>
      <c r="D316" s="108"/>
      <c r="E316" s="108"/>
      <c r="F316" s="10"/>
      <c r="I316" s="16"/>
      <c r="K316" s="16"/>
      <c r="M316" s="17"/>
      <c r="N316" s="17"/>
      <c r="O316" s="17"/>
      <c r="P316" s="17"/>
      <c r="Q316" s="17"/>
      <c r="R316" s="17"/>
      <c r="S316" s="17"/>
      <c r="T316" s="17"/>
      <c r="U316" s="17"/>
      <c r="V316" s="17"/>
    </row>
    <row r="317" spans="2:22" s="14" customFormat="1" ht="33.75" customHeight="1" x14ac:dyDescent="0.3">
      <c r="B317" s="86"/>
      <c r="C317" s="108"/>
      <c r="D317" s="108"/>
      <c r="E317" s="108"/>
      <c r="F317" s="10"/>
      <c r="I317" s="16"/>
      <c r="K317" s="16"/>
      <c r="M317" s="17"/>
      <c r="N317" s="17"/>
      <c r="O317" s="17"/>
      <c r="P317" s="17"/>
      <c r="Q317" s="17"/>
      <c r="R317" s="17"/>
      <c r="S317" s="17"/>
      <c r="T317" s="17"/>
      <c r="U317" s="17"/>
      <c r="V317" s="17"/>
    </row>
    <row r="318" spans="2:22" s="14" customFormat="1" ht="33.75" customHeight="1" x14ac:dyDescent="0.3">
      <c r="B318" s="86"/>
      <c r="C318" s="108"/>
      <c r="D318" s="108"/>
      <c r="E318" s="108"/>
      <c r="F318" s="10"/>
      <c r="I318" s="16"/>
      <c r="K318" s="16"/>
      <c r="M318" s="17"/>
      <c r="N318" s="17"/>
      <c r="O318" s="17"/>
      <c r="P318" s="17"/>
      <c r="Q318" s="17"/>
      <c r="R318" s="17"/>
      <c r="S318" s="17"/>
      <c r="T318" s="17"/>
      <c r="U318" s="17"/>
      <c r="V318" s="17"/>
    </row>
    <row r="319" spans="2:22" s="14" customFormat="1" ht="33.75" customHeight="1" x14ac:dyDescent="0.3">
      <c r="B319" s="86"/>
      <c r="C319" s="108"/>
      <c r="D319" s="108"/>
      <c r="E319" s="108"/>
      <c r="F319" s="10"/>
      <c r="I319" s="16"/>
      <c r="K319" s="16"/>
      <c r="M319" s="17"/>
      <c r="N319" s="17"/>
      <c r="O319" s="17"/>
      <c r="P319" s="17"/>
      <c r="Q319" s="17"/>
      <c r="R319" s="17"/>
      <c r="S319" s="17"/>
      <c r="T319" s="17"/>
      <c r="U319" s="17"/>
      <c r="V319" s="17"/>
    </row>
    <row r="320" spans="2:22" s="14" customFormat="1" ht="33.75" customHeight="1" x14ac:dyDescent="0.3">
      <c r="B320" s="86"/>
      <c r="C320" s="108"/>
      <c r="D320" s="108"/>
      <c r="E320" s="108"/>
      <c r="F320" s="10"/>
      <c r="I320" s="16"/>
      <c r="K320" s="16"/>
      <c r="M320" s="17"/>
      <c r="N320" s="17"/>
      <c r="O320" s="17"/>
      <c r="P320" s="17"/>
      <c r="Q320" s="17"/>
      <c r="R320" s="17"/>
      <c r="S320" s="17"/>
      <c r="T320" s="17"/>
      <c r="U320" s="17"/>
      <c r="V320" s="17"/>
    </row>
    <row r="321" spans="2:22" s="14" customFormat="1" ht="33.75" customHeight="1" x14ac:dyDescent="0.3">
      <c r="B321" s="86"/>
      <c r="C321" s="108"/>
      <c r="D321" s="108"/>
      <c r="E321" s="108"/>
      <c r="F321" s="10"/>
      <c r="I321" s="16"/>
      <c r="K321" s="16"/>
      <c r="M321" s="17"/>
      <c r="N321" s="17"/>
      <c r="O321" s="17"/>
      <c r="P321" s="17"/>
      <c r="Q321" s="17"/>
      <c r="R321" s="17"/>
      <c r="S321" s="17"/>
      <c r="T321" s="17"/>
      <c r="U321" s="17"/>
      <c r="V321" s="17"/>
    </row>
    <row r="322" spans="2:22" s="14" customFormat="1" ht="33.75" customHeight="1" x14ac:dyDescent="0.3">
      <c r="B322" s="86"/>
      <c r="C322" s="108"/>
      <c r="D322" s="108"/>
      <c r="E322" s="108"/>
      <c r="F322" s="10"/>
      <c r="I322" s="16"/>
      <c r="K322" s="16"/>
      <c r="M322" s="17"/>
      <c r="N322" s="17"/>
      <c r="O322" s="17"/>
      <c r="P322" s="17"/>
      <c r="Q322" s="17"/>
      <c r="R322" s="17"/>
      <c r="S322" s="17"/>
      <c r="T322" s="17"/>
      <c r="U322" s="17"/>
      <c r="V322" s="17"/>
    </row>
    <row r="323" spans="2:22" s="14" customFormat="1" ht="33.75" customHeight="1" x14ac:dyDescent="0.3">
      <c r="B323" s="86"/>
      <c r="C323" s="108"/>
      <c r="D323" s="108"/>
      <c r="E323" s="108"/>
      <c r="F323" s="10"/>
      <c r="I323" s="16"/>
      <c r="K323" s="16"/>
      <c r="M323" s="17"/>
      <c r="N323" s="17"/>
      <c r="O323" s="17"/>
      <c r="P323" s="17"/>
      <c r="Q323" s="17"/>
      <c r="R323" s="17"/>
      <c r="S323" s="17"/>
      <c r="T323" s="17"/>
      <c r="U323" s="17"/>
      <c r="V323" s="17"/>
    </row>
    <row r="324" spans="2:22" s="14" customFormat="1" ht="33.75" customHeight="1" x14ac:dyDescent="0.3">
      <c r="B324" s="86"/>
      <c r="C324" s="108"/>
      <c r="D324" s="108"/>
      <c r="E324" s="108"/>
      <c r="F324" s="10"/>
      <c r="I324" s="16"/>
      <c r="K324" s="16"/>
      <c r="M324" s="17"/>
      <c r="N324" s="17"/>
      <c r="O324" s="17"/>
      <c r="P324" s="17"/>
      <c r="Q324" s="17"/>
      <c r="R324" s="17"/>
      <c r="S324" s="17"/>
      <c r="T324" s="17"/>
      <c r="U324" s="17"/>
      <c r="V324" s="17"/>
    </row>
    <row r="325" spans="2:22" s="14" customFormat="1" ht="33.75" customHeight="1" x14ac:dyDescent="0.3">
      <c r="B325" s="86"/>
      <c r="C325" s="108"/>
      <c r="D325" s="108"/>
      <c r="E325" s="108"/>
      <c r="F325" s="10"/>
      <c r="I325" s="16"/>
      <c r="K325" s="16"/>
      <c r="M325" s="17"/>
      <c r="N325" s="17"/>
      <c r="O325" s="17"/>
      <c r="P325" s="17"/>
      <c r="Q325" s="17"/>
      <c r="R325" s="17"/>
      <c r="S325" s="17"/>
      <c r="T325" s="17"/>
      <c r="U325" s="17"/>
      <c r="V325" s="17"/>
    </row>
    <row r="326" spans="2:22" s="14" customFormat="1" ht="33.75" customHeight="1" x14ac:dyDescent="0.3">
      <c r="B326" s="86"/>
      <c r="C326" s="108"/>
      <c r="D326" s="108"/>
      <c r="E326" s="108"/>
      <c r="F326" s="10"/>
      <c r="I326" s="16"/>
      <c r="K326" s="16"/>
      <c r="M326" s="17"/>
      <c r="N326" s="17"/>
      <c r="O326" s="17"/>
      <c r="P326" s="17"/>
      <c r="Q326" s="17"/>
      <c r="R326" s="17"/>
      <c r="S326" s="17"/>
      <c r="T326" s="17"/>
      <c r="U326" s="17"/>
      <c r="V326" s="17"/>
    </row>
    <row r="327" spans="2:22" s="14" customFormat="1" ht="33.75" customHeight="1" x14ac:dyDescent="0.3">
      <c r="B327" s="86"/>
      <c r="C327" s="108"/>
      <c r="D327" s="108"/>
      <c r="E327" s="108"/>
      <c r="F327" s="10"/>
      <c r="I327" s="16"/>
      <c r="K327" s="16"/>
      <c r="M327" s="17"/>
      <c r="N327" s="17"/>
      <c r="O327" s="17"/>
      <c r="P327" s="17"/>
      <c r="Q327" s="17"/>
      <c r="R327" s="17"/>
      <c r="S327" s="17"/>
      <c r="T327" s="17"/>
      <c r="U327" s="17"/>
      <c r="V327" s="17"/>
    </row>
    <row r="328" spans="2:22" s="14" customFormat="1" ht="33.75" customHeight="1" x14ac:dyDescent="0.3">
      <c r="B328" s="86"/>
      <c r="C328" s="108"/>
      <c r="D328" s="108"/>
      <c r="E328" s="108"/>
      <c r="F328" s="10"/>
      <c r="I328" s="16"/>
      <c r="K328" s="16"/>
      <c r="M328" s="17"/>
      <c r="N328" s="17"/>
      <c r="O328" s="17"/>
      <c r="P328" s="17"/>
      <c r="Q328" s="17"/>
      <c r="R328" s="17"/>
      <c r="S328" s="17"/>
      <c r="T328" s="17"/>
      <c r="U328" s="17"/>
      <c r="V328" s="17"/>
    </row>
    <row r="329" spans="2:22" s="14" customFormat="1" ht="33.75" customHeight="1" x14ac:dyDescent="0.3">
      <c r="B329" s="86"/>
      <c r="C329" s="108"/>
      <c r="D329" s="108"/>
      <c r="E329" s="108"/>
      <c r="F329" s="10"/>
      <c r="I329" s="16"/>
      <c r="K329" s="16"/>
      <c r="M329" s="17"/>
      <c r="N329" s="17"/>
      <c r="O329" s="17"/>
      <c r="P329" s="17"/>
      <c r="Q329" s="17"/>
      <c r="R329" s="17"/>
      <c r="S329" s="17"/>
      <c r="T329" s="17"/>
      <c r="U329" s="17"/>
      <c r="V329" s="17"/>
    </row>
    <row r="330" spans="2:22" s="14" customFormat="1" ht="33.75" customHeight="1" x14ac:dyDescent="0.3">
      <c r="B330" s="86"/>
      <c r="C330" s="108"/>
      <c r="D330" s="108"/>
      <c r="E330" s="108"/>
      <c r="F330" s="10"/>
      <c r="I330" s="16"/>
      <c r="K330" s="16"/>
      <c r="M330" s="17"/>
      <c r="N330" s="17"/>
      <c r="O330" s="17"/>
      <c r="P330" s="17"/>
      <c r="Q330" s="17"/>
      <c r="R330" s="17"/>
      <c r="S330" s="17"/>
      <c r="T330" s="17"/>
      <c r="U330" s="17"/>
      <c r="V330" s="17"/>
    </row>
    <row r="331" spans="2:22" s="14" customFormat="1" ht="33.75" customHeight="1" x14ac:dyDescent="0.3">
      <c r="B331" s="86"/>
      <c r="C331" s="108"/>
      <c r="D331" s="108"/>
      <c r="E331" s="108"/>
      <c r="F331" s="10"/>
      <c r="I331" s="16"/>
      <c r="K331" s="16"/>
      <c r="M331" s="17"/>
      <c r="N331" s="17"/>
      <c r="O331" s="17"/>
      <c r="P331" s="17"/>
      <c r="Q331" s="17"/>
      <c r="R331" s="17"/>
      <c r="S331" s="17"/>
      <c r="T331" s="17"/>
      <c r="U331" s="17"/>
      <c r="V331" s="17"/>
    </row>
    <row r="332" spans="2:22" s="14" customFormat="1" ht="33.75" customHeight="1" x14ac:dyDescent="0.3">
      <c r="B332" s="86"/>
      <c r="C332" s="108"/>
      <c r="D332" s="108"/>
      <c r="E332" s="108"/>
      <c r="F332" s="10"/>
      <c r="I332" s="16"/>
      <c r="K332" s="16"/>
      <c r="M332" s="17"/>
      <c r="N332" s="17"/>
      <c r="O332" s="17"/>
      <c r="P332" s="17"/>
      <c r="Q332" s="17"/>
      <c r="R332" s="17"/>
      <c r="S332" s="17"/>
      <c r="T332" s="17"/>
      <c r="U332" s="17"/>
      <c r="V332" s="17"/>
    </row>
    <row r="333" spans="2:22" s="14" customFormat="1" ht="33.75" customHeight="1" x14ac:dyDescent="0.3">
      <c r="B333" s="86"/>
      <c r="C333" s="108"/>
      <c r="D333" s="108"/>
      <c r="E333" s="108"/>
      <c r="F333" s="10"/>
      <c r="I333" s="16"/>
      <c r="K333" s="16"/>
      <c r="M333" s="17"/>
      <c r="N333" s="17"/>
      <c r="O333" s="17"/>
      <c r="P333" s="17"/>
      <c r="Q333" s="17"/>
      <c r="R333" s="17"/>
      <c r="S333" s="17"/>
      <c r="T333" s="17"/>
      <c r="U333" s="17"/>
      <c r="V333" s="17"/>
    </row>
    <row r="334" spans="2:22" s="14" customFormat="1" ht="33.75" customHeight="1" x14ac:dyDescent="0.3">
      <c r="B334" s="86"/>
      <c r="C334" s="108"/>
      <c r="D334" s="108"/>
      <c r="E334" s="108"/>
      <c r="F334" s="10"/>
      <c r="I334" s="16"/>
      <c r="K334" s="16"/>
      <c r="M334" s="17"/>
      <c r="N334" s="17"/>
      <c r="O334" s="17"/>
      <c r="P334" s="17"/>
      <c r="Q334" s="17"/>
      <c r="R334" s="17"/>
      <c r="S334" s="17"/>
      <c r="T334" s="17"/>
      <c r="U334" s="17"/>
      <c r="V334" s="17"/>
    </row>
    <row r="335" spans="2:22" s="14" customFormat="1" ht="33.75" customHeight="1" x14ac:dyDescent="0.3">
      <c r="B335" s="86"/>
      <c r="C335" s="108"/>
      <c r="D335" s="108"/>
      <c r="E335" s="108"/>
      <c r="F335" s="10"/>
      <c r="I335" s="16"/>
      <c r="K335" s="16"/>
      <c r="M335" s="17"/>
      <c r="N335" s="17"/>
      <c r="O335" s="17"/>
      <c r="P335" s="17"/>
      <c r="Q335" s="17"/>
      <c r="R335" s="17"/>
      <c r="S335" s="17"/>
      <c r="T335" s="17"/>
      <c r="U335" s="17"/>
      <c r="V335" s="17"/>
    </row>
    <row r="336" spans="2:22" s="14" customFormat="1" ht="33.75" customHeight="1" x14ac:dyDescent="0.3">
      <c r="B336" s="86"/>
      <c r="C336" s="108"/>
      <c r="D336" s="108"/>
      <c r="E336" s="108"/>
      <c r="F336" s="10"/>
      <c r="I336" s="16"/>
      <c r="K336" s="16"/>
      <c r="M336" s="17"/>
      <c r="N336" s="17"/>
      <c r="O336" s="17"/>
      <c r="P336" s="17"/>
      <c r="Q336" s="17"/>
      <c r="R336" s="17"/>
      <c r="S336" s="17"/>
      <c r="T336" s="17"/>
      <c r="U336" s="17"/>
      <c r="V336" s="17"/>
    </row>
    <row r="337" spans="2:22" s="14" customFormat="1" ht="33.75" customHeight="1" x14ac:dyDescent="0.3">
      <c r="B337" s="86"/>
      <c r="C337" s="108"/>
      <c r="D337" s="108"/>
      <c r="E337" s="108"/>
      <c r="F337" s="10"/>
      <c r="I337" s="16"/>
      <c r="K337" s="16"/>
      <c r="M337" s="17"/>
      <c r="N337" s="17"/>
      <c r="O337" s="17"/>
      <c r="P337" s="17"/>
      <c r="Q337" s="17"/>
      <c r="R337" s="17"/>
      <c r="S337" s="17"/>
      <c r="T337" s="17"/>
      <c r="U337" s="17"/>
      <c r="V337" s="17"/>
    </row>
    <row r="338" spans="2:22" s="14" customFormat="1" ht="33.75" customHeight="1" x14ac:dyDescent="0.3">
      <c r="B338" s="86"/>
      <c r="C338" s="108"/>
      <c r="D338" s="108"/>
      <c r="E338" s="108"/>
      <c r="F338" s="10"/>
      <c r="I338" s="16"/>
      <c r="K338" s="16"/>
      <c r="M338" s="17"/>
      <c r="N338" s="17"/>
      <c r="O338" s="17"/>
      <c r="P338" s="17"/>
      <c r="Q338" s="17"/>
      <c r="R338" s="17"/>
      <c r="S338" s="17"/>
      <c r="T338" s="17"/>
      <c r="U338" s="17"/>
      <c r="V338" s="17"/>
    </row>
    <row r="339" spans="2:22" s="14" customFormat="1" ht="33.75" customHeight="1" x14ac:dyDescent="0.3">
      <c r="B339" s="86"/>
      <c r="C339" s="108"/>
      <c r="D339" s="108"/>
      <c r="E339" s="108"/>
      <c r="F339" s="10"/>
      <c r="I339" s="16"/>
      <c r="K339" s="16"/>
      <c r="M339" s="17"/>
      <c r="N339" s="17"/>
      <c r="O339" s="17"/>
      <c r="P339" s="17"/>
      <c r="Q339" s="17"/>
      <c r="R339" s="17"/>
      <c r="S339" s="17"/>
      <c r="T339" s="17"/>
      <c r="U339" s="17"/>
      <c r="V339" s="17"/>
    </row>
    <row r="340" spans="2:22" s="14" customFormat="1" ht="33.75" customHeight="1" x14ac:dyDescent="0.3">
      <c r="B340" s="86"/>
      <c r="C340" s="108"/>
      <c r="D340" s="108"/>
      <c r="E340" s="108"/>
      <c r="F340" s="10"/>
      <c r="I340" s="16"/>
      <c r="K340" s="16"/>
      <c r="M340" s="17"/>
      <c r="N340" s="17"/>
      <c r="O340" s="17"/>
      <c r="P340" s="17"/>
      <c r="Q340" s="17"/>
      <c r="R340" s="17"/>
      <c r="S340" s="17"/>
      <c r="T340" s="17"/>
      <c r="U340" s="17"/>
      <c r="V340" s="17"/>
    </row>
    <row r="341" spans="2:22" s="14" customFormat="1" ht="33.75" customHeight="1" x14ac:dyDescent="0.3">
      <c r="B341" s="86"/>
      <c r="C341" s="108"/>
      <c r="D341" s="108"/>
      <c r="E341" s="108"/>
      <c r="F341" s="10"/>
      <c r="I341" s="16"/>
      <c r="K341" s="16"/>
      <c r="M341" s="17"/>
      <c r="N341" s="17"/>
      <c r="O341" s="17"/>
      <c r="P341" s="17"/>
      <c r="Q341" s="17"/>
      <c r="R341" s="17"/>
      <c r="S341" s="17"/>
      <c r="T341" s="17"/>
      <c r="U341" s="17"/>
      <c r="V341" s="17"/>
    </row>
    <row r="342" spans="2:22" s="14" customFormat="1" ht="33.75" customHeight="1" x14ac:dyDescent="0.3">
      <c r="B342" s="86"/>
      <c r="C342" s="108"/>
      <c r="D342" s="108"/>
      <c r="E342" s="108"/>
      <c r="F342" s="10"/>
      <c r="I342" s="16"/>
      <c r="K342" s="16"/>
      <c r="M342" s="17"/>
      <c r="N342" s="17"/>
      <c r="O342" s="17"/>
      <c r="P342" s="17"/>
      <c r="Q342" s="17"/>
      <c r="R342" s="17"/>
      <c r="S342" s="17"/>
      <c r="T342" s="17"/>
      <c r="U342" s="17"/>
      <c r="V342" s="17"/>
    </row>
    <row r="343" spans="2:22" s="14" customFormat="1" ht="33.75" customHeight="1" x14ac:dyDescent="0.3">
      <c r="B343" s="86"/>
      <c r="C343" s="108"/>
      <c r="D343" s="108"/>
      <c r="E343" s="108"/>
      <c r="F343" s="10"/>
      <c r="I343" s="16"/>
      <c r="K343" s="16"/>
      <c r="M343" s="17"/>
      <c r="N343" s="17"/>
      <c r="O343" s="17"/>
      <c r="P343" s="17"/>
      <c r="Q343" s="17"/>
      <c r="R343" s="17"/>
      <c r="S343" s="17"/>
      <c r="T343" s="17"/>
      <c r="U343" s="17"/>
      <c r="V343" s="17"/>
    </row>
    <row r="344" spans="2:22" s="14" customFormat="1" ht="33.75" customHeight="1" x14ac:dyDescent="0.3">
      <c r="B344" s="86"/>
      <c r="C344" s="108"/>
      <c r="D344" s="108"/>
      <c r="E344" s="108"/>
      <c r="F344" s="10"/>
      <c r="I344" s="16"/>
      <c r="K344" s="16"/>
      <c r="M344" s="17"/>
      <c r="N344" s="17"/>
      <c r="O344" s="17"/>
      <c r="P344" s="17"/>
      <c r="Q344" s="17"/>
      <c r="R344" s="17"/>
      <c r="S344" s="17"/>
      <c r="T344" s="17"/>
      <c r="U344" s="17"/>
      <c r="V344" s="17"/>
    </row>
    <row r="345" spans="2:22" s="14" customFormat="1" ht="33.75" customHeight="1" x14ac:dyDescent="0.3">
      <c r="B345" s="86"/>
      <c r="C345" s="108"/>
      <c r="D345" s="108"/>
      <c r="E345" s="108"/>
      <c r="F345" s="10"/>
      <c r="I345" s="16"/>
      <c r="K345" s="16"/>
      <c r="M345" s="17"/>
      <c r="N345" s="17"/>
      <c r="O345" s="17"/>
      <c r="P345" s="17"/>
      <c r="Q345" s="17"/>
      <c r="R345" s="17"/>
      <c r="S345" s="17"/>
      <c r="T345" s="17"/>
      <c r="U345" s="17"/>
      <c r="V345" s="17"/>
    </row>
    <row r="346" spans="2:22" s="14" customFormat="1" ht="33.75" customHeight="1" x14ac:dyDescent="0.3">
      <c r="B346" s="86"/>
      <c r="C346" s="108"/>
      <c r="D346" s="108"/>
      <c r="E346" s="108"/>
      <c r="F346" s="10"/>
      <c r="I346" s="16"/>
      <c r="K346" s="16"/>
      <c r="M346" s="17"/>
      <c r="N346" s="17"/>
      <c r="O346" s="17"/>
      <c r="P346" s="17"/>
      <c r="Q346" s="17"/>
      <c r="R346" s="17"/>
      <c r="S346" s="17"/>
      <c r="T346" s="17"/>
      <c r="U346" s="17"/>
      <c r="V346" s="17"/>
    </row>
    <row r="347" spans="2:22" s="14" customFormat="1" ht="33.75" customHeight="1" x14ac:dyDescent="0.3">
      <c r="B347" s="86"/>
      <c r="C347" s="108"/>
      <c r="D347" s="108"/>
      <c r="E347" s="108"/>
      <c r="F347" s="10"/>
      <c r="I347" s="16"/>
      <c r="K347" s="16"/>
      <c r="M347" s="17"/>
      <c r="N347" s="17"/>
      <c r="O347" s="17"/>
      <c r="P347" s="17"/>
      <c r="Q347" s="17"/>
      <c r="R347" s="17"/>
      <c r="S347" s="17"/>
      <c r="T347" s="17"/>
      <c r="U347" s="17"/>
      <c r="V347" s="17"/>
    </row>
    <row r="348" spans="2:22" s="14" customFormat="1" ht="33.75" customHeight="1" x14ac:dyDescent="0.3">
      <c r="B348" s="86"/>
      <c r="C348" s="108"/>
      <c r="D348" s="108"/>
      <c r="E348" s="108"/>
      <c r="F348" s="10"/>
      <c r="I348" s="16"/>
      <c r="K348" s="16"/>
      <c r="M348" s="17"/>
      <c r="N348" s="17"/>
      <c r="O348" s="17"/>
      <c r="P348" s="17"/>
      <c r="Q348" s="17"/>
      <c r="R348" s="17"/>
      <c r="S348" s="17"/>
      <c r="T348" s="17"/>
      <c r="U348" s="17"/>
      <c r="V348" s="17"/>
    </row>
    <row r="349" spans="2:22" s="14" customFormat="1" ht="33.75" customHeight="1" x14ac:dyDescent="0.3">
      <c r="B349" s="86"/>
      <c r="C349" s="108"/>
      <c r="D349" s="108"/>
      <c r="E349" s="108"/>
      <c r="F349" s="10"/>
      <c r="I349" s="16"/>
      <c r="K349" s="16"/>
      <c r="M349" s="17"/>
      <c r="N349" s="17"/>
      <c r="O349" s="17"/>
      <c r="P349" s="17"/>
      <c r="Q349" s="17"/>
      <c r="R349" s="17"/>
      <c r="S349" s="17"/>
      <c r="T349" s="17"/>
      <c r="U349" s="17"/>
      <c r="V349" s="17"/>
    </row>
    <row r="350" spans="2:22" s="14" customFormat="1" ht="33.75" customHeight="1" x14ac:dyDescent="0.3">
      <c r="B350" s="86"/>
      <c r="C350" s="108"/>
      <c r="D350" s="108"/>
      <c r="E350" s="108"/>
      <c r="F350" s="10"/>
      <c r="I350" s="16"/>
      <c r="K350" s="16"/>
      <c r="M350" s="17"/>
      <c r="N350" s="17"/>
      <c r="O350" s="17"/>
      <c r="P350" s="17"/>
      <c r="Q350" s="17"/>
      <c r="R350" s="17"/>
      <c r="S350" s="17"/>
      <c r="T350" s="17"/>
      <c r="U350" s="17"/>
      <c r="V350" s="17"/>
    </row>
    <row r="351" spans="2:22" s="14" customFormat="1" ht="33.75" customHeight="1" x14ac:dyDescent="0.3">
      <c r="B351" s="86"/>
      <c r="C351" s="108"/>
      <c r="D351" s="108"/>
      <c r="E351" s="108"/>
      <c r="F351" s="10"/>
      <c r="I351" s="16"/>
      <c r="K351" s="16"/>
      <c r="M351" s="17"/>
      <c r="N351" s="17"/>
      <c r="O351" s="17"/>
      <c r="P351" s="17"/>
      <c r="Q351" s="17"/>
      <c r="R351" s="17"/>
      <c r="S351" s="17"/>
      <c r="T351" s="17"/>
      <c r="U351" s="17"/>
      <c r="V351" s="17"/>
    </row>
    <row r="352" spans="2:22" s="14" customFormat="1" ht="33.75" customHeight="1" x14ac:dyDescent="0.3">
      <c r="B352" s="86"/>
      <c r="C352" s="108"/>
      <c r="D352" s="108"/>
      <c r="E352" s="108"/>
      <c r="F352" s="10"/>
      <c r="I352" s="16"/>
      <c r="K352" s="16"/>
      <c r="M352" s="17"/>
      <c r="N352" s="17"/>
      <c r="O352" s="17"/>
      <c r="P352" s="17"/>
      <c r="Q352" s="17"/>
      <c r="R352" s="17"/>
      <c r="S352" s="17"/>
      <c r="T352" s="17"/>
      <c r="U352" s="17"/>
      <c r="V352" s="17"/>
    </row>
    <row r="353" spans="2:22" s="14" customFormat="1" ht="33.75" customHeight="1" x14ac:dyDescent="0.3">
      <c r="B353" s="86"/>
      <c r="C353" s="108"/>
      <c r="D353" s="108"/>
      <c r="E353" s="108"/>
      <c r="F353" s="10"/>
      <c r="I353" s="16"/>
      <c r="K353" s="16"/>
      <c r="M353" s="17"/>
      <c r="N353" s="17"/>
      <c r="O353" s="17"/>
      <c r="P353" s="17"/>
      <c r="Q353" s="17"/>
      <c r="R353" s="17"/>
      <c r="S353" s="17"/>
      <c r="T353" s="17"/>
      <c r="U353" s="17"/>
      <c r="V353" s="17"/>
    </row>
    <row r="354" spans="2:22" s="14" customFormat="1" ht="33.75" customHeight="1" x14ac:dyDescent="0.3">
      <c r="B354" s="86"/>
      <c r="C354" s="108"/>
      <c r="D354" s="108"/>
      <c r="E354" s="108"/>
      <c r="F354" s="10"/>
      <c r="I354" s="16"/>
      <c r="K354" s="16"/>
      <c r="M354" s="17"/>
      <c r="N354" s="17"/>
      <c r="O354" s="17"/>
      <c r="P354" s="17"/>
      <c r="Q354" s="17"/>
      <c r="R354" s="17"/>
      <c r="S354" s="17"/>
      <c r="T354" s="17"/>
      <c r="U354" s="17"/>
      <c r="V354" s="17"/>
    </row>
    <row r="355" spans="2:22" s="14" customFormat="1" ht="33.75" customHeight="1" x14ac:dyDescent="0.3">
      <c r="B355" s="86"/>
      <c r="C355" s="108"/>
      <c r="D355" s="108"/>
      <c r="E355" s="108"/>
      <c r="F355" s="10"/>
      <c r="I355" s="16"/>
      <c r="K355" s="16"/>
      <c r="M355" s="17"/>
      <c r="N355" s="17"/>
      <c r="O355" s="17"/>
      <c r="P355" s="17"/>
      <c r="Q355" s="17"/>
      <c r="R355" s="17"/>
      <c r="S355" s="17"/>
      <c r="T355" s="17"/>
      <c r="U355" s="17"/>
      <c r="V355" s="17"/>
    </row>
    <row r="356" spans="2:22" s="14" customFormat="1" ht="33.75" customHeight="1" x14ac:dyDescent="0.3">
      <c r="B356" s="86"/>
      <c r="C356" s="108"/>
      <c r="D356" s="108"/>
      <c r="E356" s="108"/>
      <c r="F356" s="10"/>
      <c r="I356" s="16"/>
      <c r="K356" s="16"/>
      <c r="M356" s="17"/>
      <c r="N356" s="17"/>
      <c r="O356" s="17"/>
      <c r="P356" s="17"/>
      <c r="Q356" s="17"/>
      <c r="R356" s="17"/>
      <c r="S356" s="17"/>
      <c r="T356" s="17"/>
      <c r="U356" s="17"/>
      <c r="V356" s="17"/>
    </row>
    <row r="357" spans="2:22" s="14" customFormat="1" ht="33.75" customHeight="1" x14ac:dyDescent="0.3">
      <c r="B357" s="86"/>
      <c r="C357" s="108"/>
      <c r="D357" s="108"/>
      <c r="E357" s="108"/>
      <c r="F357" s="10"/>
      <c r="I357" s="16"/>
      <c r="K357" s="16"/>
      <c r="M357" s="17"/>
      <c r="N357" s="17"/>
      <c r="O357" s="17"/>
      <c r="P357" s="17"/>
      <c r="Q357" s="17"/>
      <c r="R357" s="17"/>
      <c r="S357" s="17"/>
      <c r="T357" s="17"/>
      <c r="U357" s="17"/>
      <c r="V357" s="17"/>
    </row>
    <row r="358" spans="2:22" s="14" customFormat="1" ht="33.75" customHeight="1" x14ac:dyDescent="0.3">
      <c r="B358" s="86"/>
      <c r="C358" s="108"/>
      <c r="D358" s="108"/>
      <c r="E358" s="108"/>
      <c r="F358" s="10"/>
      <c r="I358" s="16"/>
      <c r="K358" s="16"/>
      <c r="M358" s="17"/>
      <c r="N358" s="17"/>
      <c r="O358" s="17"/>
      <c r="P358" s="17"/>
      <c r="Q358" s="17"/>
      <c r="R358" s="17"/>
      <c r="S358" s="17"/>
      <c r="T358" s="17"/>
      <c r="U358" s="17"/>
      <c r="V358" s="17"/>
    </row>
    <row r="359" spans="2:22" s="14" customFormat="1" ht="33.75" customHeight="1" x14ac:dyDescent="0.3">
      <c r="B359" s="86"/>
      <c r="C359" s="108"/>
      <c r="D359" s="108"/>
      <c r="E359" s="108"/>
      <c r="F359" s="10"/>
      <c r="I359" s="16"/>
      <c r="K359" s="16"/>
      <c r="M359" s="17"/>
      <c r="N359" s="17"/>
      <c r="O359" s="17"/>
      <c r="P359" s="17"/>
      <c r="Q359" s="17"/>
      <c r="R359" s="17"/>
      <c r="S359" s="17"/>
      <c r="T359" s="17"/>
      <c r="U359" s="17"/>
      <c r="V359" s="17"/>
    </row>
    <row r="360" spans="2:22" s="14" customFormat="1" ht="33.75" customHeight="1" x14ac:dyDescent="0.3">
      <c r="B360" s="86"/>
      <c r="C360" s="108"/>
      <c r="D360" s="108"/>
      <c r="E360" s="108"/>
      <c r="F360" s="10"/>
      <c r="I360" s="16"/>
      <c r="K360" s="16"/>
      <c r="M360" s="17"/>
      <c r="N360" s="17"/>
      <c r="O360" s="17"/>
      <c r="P360" s="17"/>
      <c r="Q360" s="17"/>
      <c r="R360" s="17"/>
      <c r="S360" s="17"/>
      <c r="T360" s="17"/>
      <c r="U360" s="17"/>
      <c r="V360" s="17"/>
    </row>
    <row r="361" spans="2:22" s="14" customFormat="1" ht="33.75" customHeight="1" x14ac:dyDescent="0.3">
      <c r="B361" s="86"/>
      <c r="C361" s="108"/>
      <c r="D361" s="108"/>
      <c r="E361" s="108"/>
      <c r="F361" s="10"/>
      <c r="I361" s="16"/>
      <c r="K361" s="16"/>
      <c r="M361" s="17"/>
      <c r="N361" s="17"/>
      <c r="O361" s="17"/>
      <c r="P361" s="17"/>
      <c r="Q361" s="17"/>
      <c r="R361" s="17"/>
      <c r="S361" s="17"/>
      <c r="T361" s="17"/>
      <c r="U361" s="17"/>
      <c r="V361" s="17"/>
    </row>
    <row r="362" spans="2:22" s="14" customFormat="1" ht="33.75" customHeight="1" x14ac:dyDescent="0.3">
      <c r="B362" s="86"/>
      <c r="C362" s="108"/>
      <c r="D362" s="108"/>
      <c r="E362" s="108"/>
      <c r="F362" s="10"/>
      <c r="I362" s="16"/>
      <c r="K362" s="16"/>
      <c r="M362" s="17"/>
      <c r="N362" s="17"/>
      <c r="O362" s="17"/>
      <c r="P362" s="17"/>
      <c r="Q362" s="17"/>
      <c r="R362" s="17"/>
      <c r="S362" s="17"/>
      <c r="T362" s="17"/>
      <c r="U362" s="17"/>
      <c r="V362" s="17"/>
    </row>
    <row r="363" spans="2:22" s="14" customFormat="1" ht="33.75" customHeight="1" x14ac:dyDescent="0.3">
      <c r="B363" s="86"/>
      <c r="C363" s="108"/>
      <c r="D363" s="108"/>
      <c r="E363" s="108"/>
      <c r="F363" s="10"/>
      <c r="I363" s="16"/>
      <c r="K363" s="16"/>
      <c r="M363" s="17"/>
      <c r="N363" s="17"/>
      <c r="O363" s="17"/>
      <c r="P363" s="17"/>
      <c r="Q363" s="17"/>
      <c r="R363" s="17"/>
      <c r="S363" s="17"/>
      <c r="T363" s="17"/>
      <c r="U363" s="17"/>
      <c r="V363" s="17"/>
    </row>
    <row r="364" spans="2:22" s="14" customFormat="1" ht="33.75" customHeight="1" x14ac:dyDescent="0.3">
      <c r="B364" s="86"/>
      <c r="C364" s="108"/>
      <c r="D364" s="108"/>
      <c r="E364" s="108"/>
      <c r="F364" s="10"/>
      <c r="I364" s="16"/>
      <c r="K364" s="16"/>
      <c r="M364" s="17"/>
      <c r="N364" s="17"/>
      <c r="O364" s="17"/>
      <c r="P364" s="17"/>
      <c r="Q364" s="17"/>
      <c r="R364" s="17"/>
      <c r="S364" s="17"/>
      <c r="T364" s="17"/>
      <c r="U364" s="17"/>
      <c r="V364" s="17"/>
    </row>
    <row r="365" spans="2:22" s="14" customFormat="1" ht="33.75" customHeight="1" x14ac:dyDescent="0.3">
      <c r="B365" s="86"/>
      <c r="C365" s="108"/>
      <c r="D365" s="108"/>
      <c r="E365" s="108"/>
      <c r="F365" s="10"/>
      <c r="I365" s="16"/>
      <c r="K365" s="16"/>
      <c r="M365" s="17"/>
      <c r="N365" s="17"/>
      <c r="O365" s="17"/>
      <c r="P365" s="17"/>
      <c r="Q365" s="17"/>
      <c r="R365" s="17"/>
      <c r="S365" s="17"/>
      <c r="T365" s="17"/>
      <c r="U365" s="17"/>
      <c r="V365" s="17"/>
    </row>
    <row r="366" spans="2:22" s="14" customFormat="1" ht="33.75" customHeight="1" x14ac:dyDescent="0.3">
      <c r="B366" s="86"/>
      <c r="C366" s="108"/>
      <c r="D366" s="108"/>
      <c r="E366" s="108"/>
      <c r="F366" s="10"/>
      <c r="I366" s="16"/>
      <c r="K366" s="16"/>
      <c r="M366" s="17"/>
      <c r="N366" s="17"/>
      <c r="O366" s="17"/>
      <c r="P366" s="17"/>
      <c r="Q366" s="17"/>
      <c r="R366" s="17"/>
      <c r="S366" s="17"/>
      <c r="T366" s="17"/>
      <c r="U366" s="17"/>
      <c r="V366" s="17"/>
    </row>
    <row r="367" spans="2:22" s="14" customFormat="1" ht="33.75" customHeight="1" x14ac:dyDescent="0.3">
      <c r="B367" s="86"/>
      <c r="C367" s="108"/>
      <c r="D367" s="108"/>
      <c r="E367" s="108"/>
      <c r="F367" s="10"/>
      <c r="I367" s="16"/>
      <c r="K367" s="16"/>
      <c r="M367" s="17"/>
      <c r="N367" s="17"/>
      <c r="O367" s="17"/>
      <c r="P367" s="17"/>
      <c r="Q367" s="17"/>
      <c r="R367" s="17"/>
      <c r="S367" s="17"/>
      <c r="T367" s="17"/>
      <c r="U367" s="17"/>
      <c r="V367" s="17"/>
    </row>
    <row r="368" spans="2:22" s="14" customFormat="1" ht="33.75" customHeight="1" x14ac:dyDescent="0.3">
      <c r="B368" s="86"/>
      <c r="C368" s="108"/>
      <c r="D368" s="108"/>
      <c r="E368" s="108"/>
      <c r="F368" s="10"/>
      <c r="I368" s="16"/>
      <c r="K368" s="16"/>
      <c r="M368" s="17"/>
      <c r="N368" s="17"/>
      <c r="O368" s="17"/>
      <c r="P368" s="17"/>
      <c r="Q368" s="17"/>
      <c r="R368" s="17"/>
      <c r="S368" s="17"/>
      <c r="T368" s="17"/>
      <c r="U368" s="17"/>
      <c r="V368" s="17"/>
    </row>
    <row r="369" spans="2:22" s="14" customFormat="1" ht="33.75" customHeight="1" x14ac:dyDescent="0.3">
      <c r="B369" s="86"/>
      <c r="C369" s="108"/>
      <c r="D369" s="108"/>
      <c r="E369" s="108"/>
      <c r="F369" s="10"/>
      <c r="I369" s="16"/>
      <c r="K369" s="16"/>
      <c r="M369" s="17"/>
      <c r="N369" s="17"/>
      <c r="O369" s="17"/>
      <c r="P369" s="17"/>
      <c r="Q369" s="17"/>
      <c r="R369" s="17"/>
      <c r="S369" s="17"/>
      <c r="T369" s="17"/>
      <c r="U369" s="17"/>
      <c r="V369" s="17"/>
    </row>
    <row r="370" spans="2:22" s="14" customFormat="1" ht="33.75" customHeight="1" x14ac:dyDescent="0.3">
      <c r="B370" s="86"/>
      <c r="C370" s="108"/>
      <c r="D370" s="108"/>
      <c r="E370" s="108"/>
      <c r="F370" s="10"/>
      <c r="I370" s="16"/>
      <c r="K370" s="16"/>
      <c r="M370" s="17"/>
      <c r="N370" s="17"/>
      <c r="O370" s="17"/>
      <c r="P370" s="17"/>
      <c r="Q370" s="17"/>
      <c r="R370" s="17"/>
      <c r="S370" s="17"/>
      <c r="T370" s="17"/>
      <c r="U370" s="17"/>
      <c r="V370" s="17"/>
    </row>
    <row r="371" spans="2:22" s="14" customFormat="1" ht="33.75" customHeight="1" x14ac:dyDescent="0.3">
      <c r="B371" s="86"/>
      <c r="C371" s="108"/>
      <c r="D371" s="108"/>
      <c r="E371" s="108"/>
      <c r="F371" s="10"/>
      <c r="I371" s="16"/>
      <c r="K371" s="16"/>
      <c r="M371" s="17"/>
      <c r="N371" s="17"/>
      <c r="O371" s="17"/>
      <c r="P371" s="17"/>
      <c r="Q371" s="17"/>
      <c r="R371" s="17"/>
      <c r="S371" s="17"/>
      <c r="T371" s="17"/>
      <c r="U371" s="17"/>
      <c r="V371" s="17"/>
    </row>
    <row r="372" spans="2:22" s="14" customFormat="1" ht="33.75" customHeight="1" x14ac:dyDescent="0.3">
      <c r="B372" s="86"/>
      <c r="C372" s="108"/>
      <c r="D372" s="108"/>
      <c r="E372" s="108"/>
      <c r="F372" s="10"/>
      <c r="I372" s="16"/>
      <c r="K372" s="16"/>
      <c r="M372" s="17"/>
      <c r="N372" s="17"/>
      <c r="O372" s="17"/>
      <c r="P372" s="17"/>
      <c r="Q372" s="17"/>
      <c r="R372" s="17"/>
      <c r="S372" s="17"/>
      <c r="T372" s="17"/>
      <c r="U372" s="17"/>
      <c r="V372" s="17"/>
    </row>
    <row r="373" spans="2:22" s="14" customFormat="1" ht="33.75" customHeight="1" x14ac:dyDescent="0.3">
      <c r="B373" s="86"/>
      <c r="C373" s="108"/>
      <c r="D373" s="108"/>
      <c r="E373" s="108"/>
      <c r="F373" s="10"/>
      <c r="I373" s="16"/>
      <c r="K373" s="16"/>
      <c r="M373" s="17"/>
      <c r="N373" s="17"/>
      <c r="O373" s="17"/>
      <c r="P373" s="17"/>
      <c r="Q373" s="17"/>
      <c r="R373" s="17"/>
      <c r="S373" s="17"/>
      <c r="T373" s="17"/>
      <c r="U373" s="17"/>
      <c r="V373" s="17"/>
    </row>
    <row r="374" spans="2:22" s="14" customFormat="1" ht="33.75" customHeight="1" x14ac:dyDescent="0.3">
      <c r="B374" s="86"/>
      <c r="C374" s="108"/>
      <c r="D374" s="108"/>
      <c r="E374" s="108"/>
      <c r="F374" s="10"/>
      <c r="I374" s="16"/>
      <c r="K374" s="16"/>
      <c r="M374" s="17"/>
      <c r="N374" s="17"/>
      <c r="O374" s="17"/>
      <c r="P374" s="17"/>
      <c r="Q374" s="17"/>
      <c r="R374" s="17"/>
      <c r="S374" s="17"/>
      <c r="T374" s="17"/>
      <c r="U374" s="17"/>
      <c r="V374" s="17"/>
    </row>
    <row r="375" spans="2:22" s="14" customFormat="1" ht="33.75" customHeight="1" x14ac:dyDescent="0.3">
      <c r="B375" s="86"/>
      <c r="C375" s="108"/>
      <c r="D375" s="108"/>
      <c r="E375" s="108"/>
      <c r="F375" s="10"/>
      <c r="I375" s="16"/>
      <c r="K375" s="16"/>
      <c r="M375" s="17"/>
      <c r="N375" s="17"/>
      <c r="O375" s="17"/>
      <c r="P375" s="17"/>
      <c r="Q375" s="17"/>
      <c r="R375" s="17"/>
      <c r="S375" s="17"/>
      <c r="T375" s="17"/>
      <c r="U375" s="17"/>
      <c r="V375" s="17"/>
    </row>
    <row r="376" spans="2:22" s="14" customFormat="1" ht="33.75" customHeight="1" x14ac:dyDescent="0.3">
      <c r="B376" s="86"/>
      <c r="C376" s="108"/>
      <c r="D376" s="108"/>
      <c r="E376" s="108"/>
      <c r="F376" s="10"/>
      <c r="I376" s="16"/>
      <c r="K376" s="16"/>
      <c r="M376" s="17"/>
      <c r="N376" s="17"/>
      <c r="O376" s="17"/>
      <c r="P376" s="17"/>
      <c r="Q376" s="17"/>
      <c r="R376" s="17"/>
      <c r="S376" s="17"/>
      <c r="T376" s="17"/>
      <c r="U376" s="17"/>
      <c r="V376" s="17"/>
    </row>
    <row r="377" spans="2:22" s="14" customFormat="1" ht="33.75" customHeight="1" x14ac:dyDescent="0.3">
      <c r="B377" s="86"/>
      <c r="C377" s="108"/>
      <c r="D377" s="108"/>
      <c r="E377" s="108"/>
      <c r="F377" s="10"/>
      <c r="I377" s="16"/>
      <c r="K377" s="16"/>
      <c r="M377" s="17"/>
      <c r="N377" s="17"/>
      <c r="O377" s="17"/>
      <c r="P377" s="17"/>
      <c r="Q377" s="17"/>
      <c r="R377" s="17"/>
      <c r="S377" s="17"/>
      <c r="T377" s="17"/>
      <c r="U377" s="17"/>
      <c r="V377" s="17"/>
    </row>
    <row r="378" spans="2:22" s="14" customFormat="1" ht="33.75" customHeight="1" x14ac:dyDescent="0.3">
      <c r="B378" s="86"/>
      <c r="C378" s="108"/>
      <c r="D378" s="108"/>
      <c r="E378" s="108"/>
      <c r="F378" s="10"/>
      <c r="I378" s="16"/>
      <c r="K378" s="16"/>
      <c r="M378" s="17"/>
      <c r="N378" s="17"/>
      <c r="O378" s="17"/>
      <c r="P378" s="17"/>
      <c r="Q378" s="17"/>
      <c r="R378" s="17"/>
      <c r="S378" s="17"/>
      <c r="T378" s="17"/>
      <c r="U378" s="17"/>
      <c r="V378" s="17"/>
    </row>
    <row r="379" spans="2:22" s="14" customFormat="1" ht="33.75" customHeight="1" x14ac:dyDescent="0.3">
      <c r="B379" s="86"/>
      <c r="C379" s="108"/>
      <c r="D379" s="108"/>
      <c r="E379" s="108"/>
      <c r="F379" s="10"/>
      <c r="I379" s="16"/>
      <c r="K379" s="16"/>
      <c r="M379" s="17"/>
      <c r="N379" s="17"/>
      <c r="O379" s="17"/>
      <c r="P379" s="17"/>
      <c r="Q379" s="17"/>
      <c r="R379" s="17"/>
      <c r="S379" s="17"/>
      <c r="T379" s="17"/>
      <c r="U379" s="17"/>
      <c r="V379" s="17"/>
    </row>
    <row r="380" spans="2:22" s="14" customFormat="1" ht="33.75" customHeight="1" x14ac:dyDescent="0.3">
      <c r="B380" s="86"/>
      <c r="C380" s="108"/>
      <c r="D380" s="108"/>
      <c r="E380" s="108"/>
      <c r="F380" s="10"/>
      <c r="I380" s="16"/>
      <c r="K380" s="16"/>
      <c r="M380" s="17"/>
      <c r="N380" s="17"/>
      <c r="O380" s="17"/>
      <c r="P380" s="17"/>
      <c r="Q380" s="17"/>
      <c r="R380" s="17"/>
      <c r="S380" s="17"/>
      <c r="T380" s="17"/>
      <c r="U380" s="17"/>
      <c r="V380" s="17"/>
    </row>
    <row r="381" spans="2:22" s="14" customFormat="1" ht="33.75" customHeight="1" x14ac:dyDescent="0.3">
      <c r="B381" s="86"/>
      <c r="C381" s="108"/>
      <c r="D381" s="108"/>
      <c r="E381" s="108"/>
      <c r="F381" s="10"/>
      <c r="I381" s="16"/>
      <c r="K381" s="16"/>
      <c r="M381" s="17"/>
      <c r="N381" s="17"/>
      <c r="O381" s="17"/>
      <c r="P381" s="17"/>
      <c r="Q381" s="17"/>
      <c r="R381" s="17"/>
      <c r="S381" s="17"/>
      <c r="T381" s="17"/>
      <c r="U381" s="17"/>
      <c r="V381" s="17"/>
    </row>
    <row r="382" spans="2:22" s="14" customFormat="1" ht="33.75" customHeight="1" x14ac:dyDescent="0.3">
      <c r="B382" s="86"/>
      <c r="C382" s="108"/>
      <c r="D382" s="108"/>
      <c r="E382" s="108"/>
      <c r="F382" s="10"/>
      <c r="I382" s="16"/>
      <c r="K382" s="16"/>
      <c r="M382" s="17"/>
      <c r="N382" s="17"/>
      <c r="O382" s="17"/>
      <c r="P382" s="17"/>
      <c r="Q382" s="17"/>
      <c r="R382" s="17"/>
      <c r="S382" s="17"/>
      <c r="T382" s="17"/>
      <c r="U382" s="17"/>
      <c r="V382" s="17"/>
    </row>
    <row r="383" spans="2:22" s="14" customFormat="1" ht="33.75" customHeight="1" x14ac:dyDescent="0.3">
      <c r="B383" s="86"/>
      <c r="C383" s="108"/>
      <c r="D383" s="108"/>
      <c r="E383" s="108"/>
      <c r="F383" s="10"/>
      <c r="I383" s="16"/>
      <c r="K383" s="16"/>
      <c r="M383" s="17"/>
      <c r="N383" s="17"/>
      <c r="O383" s="17"/>
      <c r="P383" s="17"/>
      <c r="Q383" s="17"/>
      <c r="R383" s="17"/>
      <c r="S383" s="17"/>
      <c r="T383" s="17"/>
      <c r="U383" s="17"/>
      <c r="V383" s="17"/>
    </row>
    <row r="384" spans="2:22" s="14" customFormat="1" ht="33.75" customHeight="1" x14ac:dyDescent="0.3">
      <c r="B384" s="86"/>
      <c r="C384" s="108"/>
      <c r="D384" s="108"/>
      <c r="E384" s="108"/>
      <c r="F384" s="10"/>
      <c r="I384" s="16"/>
      <c r="K384" s="16"/>
      <c r="M384" s="17"/>
      <c r="N384" s="17"/>
      <c r="O384" s="17"/>
      <c r="P384" s="17"/>
      <c r="Q384" s="17"/>
      <c r="R384" s="17"/>
      <c r="S384" s="17"/>
      <c r="T384" s="17"/>
      <c r="U384" s="17"/>
      <c r="V384" s="17"/>
    </row>
    <row r="385" spans="2:22" s="14" customFormat="1" ht="33.75" customHeight="1" x14ac:dyDescent="0.3">
      <c r="B385" s="86"/>
      <c r="C385" s="108"/>
      <c r="D385" s="108"/>
      <c r="E385" s="108"/>
      <c r="F385" s="10"/>
      <c r="I385" s="16"/>
      <c r="K385" s="16"/>
      <c r="M385" s="17"/>
      <c r="N385" s="17"/>
      <c r="O385" s="17"/>
      <c r="P385" s="17"/>
      <c r="Q385" s="17"/>
      <c r="R385" s="17"/>
      <c r="S385" s="17"/>
      <c r="T385" s="17"/>
      <c r="U385" s="17"/>
      <c r="V385" s="17"/>
    </row>
    <row r="386" spans="2:22" s="14" customFormat="1" ht="33.75" customHeight="1" x14ac:dyDescent="0.3">
      <c r="B386" s="86"/>
      <c r="C386" s="108"/>
      <c r="D386" s="108"/>
      <c r="E386" s="108"/>
      <c r="F386" s="10"/>
      <c r="I386" s="16"/>
      <c r="K386" s="16"/>
      <c r="M386" s="17"/>
      <c r="N386" s="17"/>
      <c r="O386" s="17"/>
      <c r="P386" s="17"/>
      <c r="Q386" s="17"/>
      <c r="R386" s="17"/>
      <c r="S386" s="17"/>
      <c r="T386" s="17"/>
      <c r="U386" s="17"/>
      <c r="V386" s="17"/>
    </row>
    <row r="387" spans="2:22" s="14" customFormat="1" ht="33.75" customHeight="1" x14ac:dyDescent="0.3">
      <c r="B387" s="86"/>
      <c r="C387" s="108"/>
      <c r="D387" s="108"/>
      <c r="E387" s="108"/>
      <c r="F387" s="10"/>
      <c r="I387" s="16"/>
      <c r="K387" s="16"/>
      <c r="M387" s="17"/>
      <c r="N387" s="17"/>
      <c r="O387" s="17"/>
      <c r="P387" s="17"/>
      <c r="Q387" s="17"/>
      <c r="R387" s="17"/>
      <c r="S387" s="17"/>
      <c r="T387" s="17"/>
      <c r="U387" s="17"/>
      <c r="V387" s="17"/>
    </row>
    <row r="388" spans="2:22" s="14" customFormat="1" ht="33.75" customHeight="1" x14ac:dyDescent="0.3">
      <c r="B388" s="86"/>
      <c r="C388" s="108"/>
      <c r="D388" s="108"/>
      <c r="E388" s="108"/>
      <c r="F388" s="10"/>
      <c r="I388" s="16"/>
      <c r="K388" s="16"/>
      <c r="M388" s="17"/>
      <c r="N388" s="17"/>
      <c r="O388" s="17"/>
      <c r="P388" s="17"/>
      <c r="Q388" s="17"/>
      <c r="R388" s="17"/>
      <c r="S388" s="17"/>
      <c r="T388" s="17"/>
      <c r="U388" s="17"/>
      <c r="V388" s="17"/>
    </row>
    <row r="389" spans="2:22" s="14" customFormat="1" ht="33.75" customHeight="1" x14ac:dyDescent="0.3">
      <c r="B389" s="86"/>
      <c r="C389" s="108"/>
      <c r="D389" s="108"/>
      <c r="E389" s="108"/>
      <c r="F389" s="10"/>
      <c r="I389" s="16"/>
      <c r="K389" s="16"/>
      <c r="M389" s="17"/>
      <c r="N389" s="17"/>
      <c r="O389" s="17"/>
      <c r="P389" s="17"/>
      <c r="Q389" s="17"/>
      <c r="R389" s="17"/>
      <c r="S389" s="17"/>
      <c r="T389" s="17"/>
      <c r="U389" s="17"/>
      <c r="V389" s="17"/>
    </row>
    <row r="390" spans="2:22" s="14" customFormat="1" ht="33.75" customHeight="1" x14ac:dyDescent="0.3">
      <c r="B390" s="86"/>
      <c r="C390" s="108"/>
      <c r="D390" s="108"/>
      <c r="E390" s="108"/>
      <c r="F390" s="10"/>
      <c r="I390" s="16"/>
      <c r="K390" s="16"/>
      <c r="M390" s="17"/>
      <c r="N390" s="17"/>
      <c r="O390" s="17"/>
      <c r="P390" s="17"/>
      <c r="Q390" s="17"/>
      <c r="R390" s="17"/>
      <c r="S390" s="17"/>
      <c r="T390" s="17"/>
      <c r="U390" s="17"/>
      <c r="V390" s="17"/>
    </row>
    <row r="391" spans="2:22" s="14" customFormat="1" ht="33.75" customHeight="1" x14ac:dyDescent="0.3">
      <c r="B391" s="86"/>
      <c r="C391" s="108"/>
      <c r="D391" s="108"/>
      <c r="E391" s="108"/>
      <c r="F391" s="10"/>
      <c r="I391" s="16"/>
      <c r="K391" s="16"/>
      <c r="M391" s="17"/>
      <c r="N391" s="17"/>
      <c r="O391" s="17"/>
      <c r="P391" s="17"/>
      <c r="Q391" s="17"/>
      <c r="R391" s="17"/>
      <c r="S391" s="17"/>
      <c r="T391" s="17"/>
      <c r="U391" s="17"/>
      <c r="V391" s="17"/>
    </row>
    <row r="392" spans="2:22" s="14" customFormat="1" ht="33.75" customHeight="1" x14ac:dyDescent="0.3">
      <c r="B392" s="86"/>
      <c r="C392" s="108"/>
      <c r="D392" s="108"/>
      <c r="E392" s="108"/>
      <c r="F392" s="10"/>
      <c r="I392" s="16"/>
      <c r="K392" s="16"/>
      <c r="M392" s="17"/>
      <c r="N392" s="17"/>
      <c r="O392" s="17"/>
      <c r="P392" s="17"/>
      <c r="Q392" s="17"/>
      <c r="R392" s="17"/>
      <c r="S392" s="17"/>
      <c r="T392" s="17"/>
      <c r="U392" s="17"/>
      <c r="V392" s="17"/>
    </row>
    <row r="393" spans="2:22" s="14" customFormat="1" ht="33.75" customHeight="1" x14ac:dyDescent="0.3">
      <c r="B393" s="86"/>
      <c r="C393" s="108"/>
      <c r="D393" s="108"/>
      <c r="E393" s="108"/>
      <c r="F393" s="10"/>
      <c r="I393" s="16"/>
      <c r="K393" s="16"/>
      <c r="M393" s="17"/>
      <c r="N393" s="17"/>
      <c r="O393" s="17"/>
      <c r="P393" s="17"/>
      <c r="Q393" s="17"/>
      <c r="R393" s="17"/>
      <c r="S393" s="17"/>
      <c r="T393" s="17"/>
      <c r="U393" s="17"/>
      <c r="V393" s="17"/>
    </row>
    <row r="394" spans="2:22" s="14" customFormat="1" ht="33.75" customHeight="1" x14ac:dyDescent="0.3">
      <c r="B394" s="86"/>
      <c r="C394" s="108"/>
      <c r="D394" s="108"/>
      <c r="E394" s="108"/>
      <c r="F394" s="10"/>
      <c r="I394" s="16"/>
      <c r="K394" s="16"/>
      <c r="M394" s="17"/>
      <c r="N394" s="17"/>
      <c r="O394" s="17"/>
      <c r="P394" s="17"/>
      <c r="Q394" s="17"/>
      <c r="R394" s="17"/>
      <c r="S394" s="17"/>
      <c r="T394" s="17"/>
      <c r="U394" s="17"/>
      <c r="V394" s="17"/>
    </row>
    <row r="395" spans="2:22" s="14" customFormat="1" ht="33.75" customHeight="1" x14ac:dyDescent="0.3">
      <c r="B395" s="86"/>
      <c r="C395" s="108"/>
      <c r="D395" s="108"/>
      <c r="E395" s="108"/>
      <c r="F395" s="10"/>
      <c r="I395" s="16"/>
      <c r="K395" s="16"/>
      <c r="M395" s="17"/>
      <c r="N395" s="17"/>
      <c r="O395" s="17"/>
      <c r="P395" s="17"/>
      <c r="Q395" s="17"/>
      <c r="R395" s="17"/>
      <c r="S395" s="17"/>
      <c r="T395" s="17"/>
      <c r="U395" s="17"/>
      <c r="V395" s="17"/>
    </row>
    <row r="396" spans="2:22" s="14" customFormat="1" ht="33.75" customHeight="1" x14ac:dyDescent="0.3">
      <c r="B396" s="86"/>
      <c r="C396" s="108"/>
      <c r="D396" s="108"/>
      <c r="E396" s="108"/>
      <c r="F396" s="10"/>
      <c r="I396" s="16"/>
      <c r="K396" s="16"/>
      <c r="M396" s="17"/>
      <c r="N396" s="17"/>
      <c r="O396" s="17"/>
      <c r="P396" s="17"/>
      <c r="Q396" s="17"/>
      <c r="R396" s="17"/>
      <c r="S396" s="17"/>
      <c r="T396" s="17"/>
      <c r="U396" s="17"/>
      <c r="V396" s="17"/>
    </row>
    <row r="397" spans="2:22" s="14" customFormat="1" ht="33.75" customHeight="1" x14ac:dyDescent="0.3">
      <c r="B397" s="86"/>
      <c r="C397" s="108"/>
      <c r="D397" s="108"/>
      <c r="E397" s="108"/>
      <c r="F397" s="10"/>
      <c r="I397" s="16"/>
      <c r="K397" s="16"/>
      <c r="M397" s="17"/>
      <c r="N397" s="17"/>
      <c r="O397" s="17"/>
      <c r="P397" s="17"/>
      <c r="Q397" s="17"/>
      <c r="R397" s="17"/>
      <c r="S397" s="17"/>
      <c r="T397" s="17"/>
      <c r="U397" s="17"/>
      <c r="V397" s="17"/>
    </row>
    <row r="398" spans="2:22" s="14" customFormat="1" ht="33.75" customHeight="1" x14ac:dyDescent="0.3">
      <c r="B398" s="86"/>
      <c r="C398" s="108"/>
      <c r="D398" s="108"/>
      <c r="E398" s="108"/>
      <c r="F398" s="10"/>
      <c r="I398" s="16"/>
      <c r="K398" s="16"/>
      <c r="M398" s="17"/>
      <c r="N398" s="17"/>
      <c r="O398" s="17"/>
      <c r="P398" s="17"/>
      <c r="Q398" s="17"/>
      <c r="R398" s="17"/>
      <c r="S398" s="17"/>
      <c r="T398" s="17"/>
      <c r="U398" s="17"/>
      <c r="V398" s="17"/>
    </row>
    <row r="399" spans="2:22" s="14" customFormat="1" ht="33.75" customHeight="1" x14ac:dyDescent="0.3">
      <c r="B399" s="86"/>
      <c r="C399" s="108"/>
      <c r="D399" s="108"/>
      <c r="E399" s="108"/>
      <c r="F399" s="10"/>
      <c r="I399" s="16"/>
      <c r="K399" s="16"/>
      <c r="M399" s="17"/>
      <c r="N399" s="17"/>
      <c r="O399" s="17"/>
      <c r="P399" s="17"/>
      <c r="Q399" s="17"/>
      <c r="R399" s="17"/>
      <c r="S399" s="17"/>
      <c r="T399" s="17"/>
      <c r="U399" s="17"/>
      <c r="V399" s="17"/>
    </row>
    <row r="400" spans="2:22" s="14" customFormat="1" ht="33.75" customHeight="1" x14ac:dyDescent="0.3">
      <c r="B400" s="86"/>
      <c r="C400" s="108"/>
      <c r="D400" s="108"/>
      <c r="E400" s="108"/>
      <c r="F400" s="10"/>
      <c r="I400" s="16"/>
      <c r="K400" s="16"/>
      <c r="M400" s="17"/>
      <c r="N400" s="17"/>
      <c r="O400" s="17"/>
      <c r="P400" s="17"/>
      <c r="Q400" s="17"/>
      <c r="R400" s="17"/>
      <c r="S400" s="17"/>
      <c r="T400" s="17"/>
      <c r="U400" s="17"/>
      <c r="V400" s="17"/>
    </row>
    <row r="401" spans="2:22" s="14" customFormat="1" ht="33.75" customHeight="1" x14ac:dyDescent="0.3">
      <c r="B401" s="86"/>
      <c r="C401" s="108"/>
      <c r="D401" s="108"/>
      <c r="E401" s="108"/>
      <c r="F401" s="10"/>
      <c r="I401" s="16"/>
      <c r="K401" s="16"/>
      <c r="M401" s="17"/>
      <c r="N401" s="17"/>
      <c r="O401" s="17"/>
      <c r="P401" s="17"/>
      <c r="Q401" s="17"/>
      <c r="R401" s="17"/>
      <c r="S401" s="17"/>
      <c r="T401" s="17"/>
      <c r="U401" s="17"/>
      <c r="V401" s="17"/>
    </row>
    <row r="402" spans="2:22" s="14" customFormat="1" ht="33.75" customHeight="1" x14ac:dyDescent="0.3">
      <c r="B402" s="86"/>
      <c r="C402" s="108"/>
      <c r="D402" s="108"/>
      <c r="E402" s="108"/>
      <c r="F402" s="10"/>
      <c r="I402" s="16"/>
      <c r="K402" s="16"/>
      <c r="M402" s="17"/>
      <c r="N402" s="17"/>
      <c r="O402" s="17"/>
      <c r="P402" s="17"/>
      <c r="Q402" s="17"/>
      <c r="R402" s="17"/>
      <c r="S402" s="17"/>
      <c r="T402" s="17"/>
      <c r="U402" s="17"/>
      <c r="V402" s="17"/>
    </row>
    <row r="403" spans="2:22" s="14" customFormat="1" ht="33.75" customHeight="1" x14ac:dyDescent="0.3">
      <c r="B403" s="86"/>
      <c r="C403" s="108"/>
      <c r="D403" s="108"/>
      <c r="E403" s="108"/>
      <c r="F403" s="10"/>
      <c r="I403" s="16"/>
      <c r="K403" s="16"/>
      <c r="M403" s="17"/>
      <c r="N403" s="17"/>
      <c r="O403" s="17"/>
      <c r="P403" s="17"/>
      <c r="Q403" s="17"/>
      <c r="R403" s="17"/>
      <c r="S403" s="17"/>
      <c r="T403" s="17"/>
      <c r="U403" s="17"/>
      <c r="V403" s="17"/>
    </row>
    <row r="404" spans="2:22" s="14" customFormat="1" ht="33.75" customHeight="1" x14ac:dyDescent="0.3">
      <c r="B404" s="86"/>
      <c r="C404" s="108"/>
      <c r="D404" s="108"/>
      <c r="E404" s="108"/>
      <c r="F404" s="10"/>
      <c r="I404" s="16"/>
      <c r="K404" s="16"/>
      <c r="M404" s="17"/>
      <c r="N404" s="17"/>
      <c r="O404" s="17"/>
      <c r="P404" s="17"/>
      <c r="Q404" s="17"/>
      <c r="R404" s="17"/>
      <c r="S404" s="17"/>
      <c r="T404" s="17"/>
      <c r="U404" s="17"/>
      <c r="V404" s="17"/>
    </row>
    <row r="405" spans="2:22" s="14" customFormat="1" ht="33.75" customHeight="1" x14ac:dyDescent="0.3">
      <c r="B405" s="86"/>
      <c r="C405" s="108"/>
      <c r="D405" s="108"/>
      <c r="E405" s="108"/>
      <c r="F405" s="10"/>
      <c r="I405" s="16"/>
      <c r="K405" s="16"/>
      <c r="M405" s="17"/>
      <c r="N405" s="17"/>
      <c r="O405" s="17"/>
      <c r="P405" s="17"/>
      <c r="Q405" s="17"/>
      <c r="R405" s="17"/>
      <c r="S405" s="17"/>
      <c r="T405" s="17"/>
      <c r="U405" s="17"/>
      <c r="V405" s="17"/>
    </row>
    <row r="406" spans="2:22" s="14" customFormat="1" ht="33.75" customHeight="1" x14ac:dyDescent="0.3">
      <c r="B406" s="86"/>
      <c r="C406" s="108"/>
      <c r="D406" s="108"/>
      <c r="E406" s="108"/>
      <c r="F406" s="10"/>
      <c r="I406" s="16"/>
      <c r="K406" s="16"/>
      <c r="M406" s="17"/>
      <c r="N406" s="17"/>
      <c r="O406" s="17"/>
      <c r="P406" s="17"/>
      <c r="Q406" s="17"/>
      <c r="R406" s="17"/>
      <c r="S406" s="17"/>
      <c r="T406" s="17"/>
      <c r="U406" s="17"/>
      <c r="V406" s="17"/>
    </row>
    <row r="407" spans="2:22" s="14" customFormat="1" ht="33.75" customHeight="1" x14ac:dyDescent="0.3">
      <c r="B407" s="86"/>
      <c r="C407" s="108"/>
      <c r="D407" s="108"/>
      <c r="E407" s="108"/>
      <c r="F407" s="10"/>
      <c r="I407" s="16"/>
      <c r="K407" s="16"/>
      <c r="M407" s="17"/>
      <c r="N407" s="17"/>
      <c r="O407" s="17"/>
      <c r="P407" s="17"/>
      <c r="Q407" s="17"/>
      <c r="R407" s="17"/>
      <c r="S407" s="17"/>
      <c r="T407" s="17"/>
      <c r="U407" s="17"/>
      <c r="V407" s="17"/>
    </row>
    <row r="408" spans="2:22" s="14" customFormat="1" ht="33.75" customHeight="1" x14ac:dyDescent="0.3">
      <c r="B408" s="86"/>
      <c r="C408" s="108"/>
      <c r="D408" s="108"/>
      <c r="E408" s="108"/>
      <c r="F408" s="10"/>
      <c r="I408" s="16"/>
      <c r="K408" s="16"/>
      <c r="M408" s="17"/>
      <c r="N408" s="17"/>
      <c r="O408" s="17"/>
      <c r="P408" s="17"/>
      <c r="Q408" s="17"/>
      <c r="R408" s="17"/>
      <c r="S408" s="17"/>
      <c r="T408" s="17"/>
      <c r="U408" s="17"/>
      <c r="V408" s="17"/>
    </row>
    <row r="409" spans="2:22" s="14" customFormat="1" ht="33.75" customHeight="1" x14ac:dyDescent="0.3">
      <c r="B409" s="86"/>
      <c r="C409" s="108"/>
      <c r="D409" s="108"/>
      <c r="E409" s="108"/>
      <c r="F409" s="10"/>
      <c r="I409" s="16"/>
      <c r="K409" s="16"/>
      <c r="M409" s="17"/>
      <c r="N409" s="17"/>
      <c r="O409" s="17"/>
      <c r="P409" s="17"/>
      <c r="Q409" s="17"/>
      <c r="R409" s="17"/>
      <c r="S409" s="17"/>
      <c r="T409" s="17"/>
      <c r="U409" s="17"/>
      <c r="V409" s="17"/>
    </row>
    <row r="410" spans="2:22" s="14" customFormat="1" ht="33.75" customHeight="1" x14ac:dyDescent="0.3">
      <c r="B410" s="86"/>
      <c r="C410" s="108"/>
      <c r="D410" s="108"/>
      <c r="E410" s="108"/>
      <c r="F410" s="10"/>
      <c r="I410" s="16"/>
      <c r="K410" s="16"/>
      <c r="M410" s="17"/>
      <c r="N410" s="17"/>
      <c r="O410" s="17"/>
      <c r="P410" s="17"/>
      <c r="Q410" s="17"/>
      <c r="R410" s="17"/>
      <c r="S410" s="17"/>
      <c r="T410" s="17"/>
      <c r="U410" s="17"/>
      <c r="V410" s="17"/>
    </row>
    <row r="411" spans="2:22" s="14" customFormat="1" ht="33.75" customHeight="1" x14ac:dyDescent="0.3">
      <c r="B411" s="86"/>
      <c r="C411" s="108"/>
      <c r="D411" s="108"/>
      <c r="E411" s="108"/>
      <c r="F411" s="10"/>
      <c r="I411" s="16"/>
      <c r="K411" s="16"/>
      <c r="M411" s="17"/>
      <c r="N411" s="17"/>
      <c r="O411" s="17"/>
      <c r="P411" s="17"/>
      <c r="Q411" s="17"/>
      <c r="R411" s="17"/>
      <c r="S411" s="17"/>
      <c r="T411" s="17"/>
      <c r="U411" s="17"/>
      <c r="V411" s="17"/>
    </row>
  </sheetData>
  <sheetProtection selectLockedCells="1"/>
  <autoFilter ref="A4:AB131" xr:uid="{F6C85C5D-7CCE-42F8-AF61-502BE001CB7C}"/>
  <mergeCells count="177">
    <mergeCell ref="C254:C258"/>
    <mergeCell ref="D254:D258"/>
    <mergeCell ref="E254:E258"/>
    <mergeCell ref="C187:C247"/>
    <mergeCell ref="D187:D247"/>
    <mergeCell ref="E187:E247"/>
    <mergeCell ref="O187:O247"/>
    <mergeCell ref="M187:M247"/>
    <mergeCell ref="N187:N247"/>
    <mergeCell ref="Z249:Z252"/>
    <mergeCell ref="Y249:Y252"/>
    <mergeCell ref="X249:X252"/>
    <mergeCell ref="W249:W252"/>
    <mergeCell ref="P249:P252"/>
    <mergeCell ref="O249:O252"/>
    <mergeCell ref="N249:N252"/>
    <mergeCell ref="M249:M252"/>
    <mergeCell ref="F205:F206"/>
    <mergeCell ref="F209:F211"/>
    <mergeCell ref="F212:F214"/>
    <mergeCell ref="F215:F216"/>
    <mergeCell ref="F217:F219"/>
    <mergeCell ref="F220:F221"/>
    <mergeCell ref="F222:F226"/>
    <mergeCell ref="F227:F228"/>
    <mergeCell ref="F229:F230"/>
    <mergeCell ref="F231:F233"/>
    <mergeCell ref="P187:P247"/>
    <mergeCell ref="W187:W247"/>
    <mergeCell ref="F144:F145"/>
    <mergeCell ref="F171:F172"/>
    <mergeCell ref="F173:F174"/>
    <mergeCell ref="F74:F76"/>
    <mergeCell ref="F190:F192"/>
    <mergeCell ref="A187:A247"/>
    <mergeCell ref="F244:F245"/>
    <mergeCell ref="F203:F204"/>
    <mergeCell ref="A249:A252"/>
    <mergeCell ref="C1:F1"/>
    <mergeCell ref="M2:P3"/>
    <mergeCell ref="G1:P1"/>
    <mergeCell ref="C2:F3"/>
    <mergeCell ref="O5:O86"/>
    <mergeCell ref="N5:N86"/>
    <mergeCell ref="F20:F21"/>
    <mergeCell ref="K3:L3"/>
    <mergeCell ref="I3:J3"/>
    <mergeCell ref="F28:F31"/>
    <mergeCell ref="F80:F81"/>
    <mergeCell ref="F83:F85"/>
    <mergeCell ref="F58:F59"/>
    <mergeCell ref="F45:F46"/>
    <mergeCell ref="F60:F61"/>
    <mergeCell ref="F54:F57"/>
    <mergeCell ref="F47:F49"/>
    <mergeCell ref="F51:F53"/>
    <mergeCell ref="F62:F65"/>
    <mergeCell ref="A2:A4"/>
    <mergeCell ref="A5:A86"/>
    <mergeCell ref="F162:F163"/>
    <mergeCell ref="B2:B4"/>
    <mergeCell ref="F43:F44"/>
    <mergeCell ref="F18:F19"/>
    <mergeCell ref="B5:B86"/>
    <mergeCell ref="F37:F38"/>
    <mergeCell ref="E5:E86"/>
    <mergeCell ref="D5:D86"/>
    <mergeCell ref="C5:C86"/>
    <mergeCell ref="F34:F35"/>
    <mergeCell ref="F14:F15"/>
    <mergeCell ref="F12:F13"/>
    <mergeCell ref="F16:F17"/>
    <mergeCell ref="C133:C185"/>
    <mergeCell ref="D133:D185"/>
    <mergeCell ref="F109:F112"/>
    <mergeCell ref="F99:F101"/>
    <mergeCell ref="F102:F104"/>
    <mergeCell ref="F5:F10"/>
    <mergeCell ref="F68:F69"/>
    <mergeCell ref="F164:F166"/>
    <mergeCell ref="F167:F169"/>
    <mergeCell ref="S3:T3"/>
    <mergeCell ref="Q2:V2"/>
    <mergeCell ref="F95:F98"/>
    <mergeCell ref="A260:A265"/>
    <mergeCell ref="B249:B251"/>
    <mergeCell ref="B254:B257"/>
    <mergeCell ref="I260:I263"/>
    <mergeCell ref="I254:I257"/>
    <mergeCell ref="B260:B265"/>
    <mergeCell ref="E249:E252"/>
    <mergeCell ref="D249:D252"/>
    <mergeCell ref="C249:C252"/>
    <mergeCell ref="J254:J257"/>
    <mergeCell ref="C260:C265"/>
    <mergeCell ref="F254:F258"/>
    <mergeCell ref="A254:A258"/>
    <mergeCell ref="P5:P86"/>
    <mergeCell ref="A88:A131"/>
    <mergeCell ref="B88:B131"/>
    <mergeCell ref="C88:C131"/>
    <mergeCell ref="I222:I228"/>
    <mergeCell ref="F241:F242"/>
    <mergeCell ref="D88:D131"/>
    <mergeCell ref="E88:E131"/>
    <mergeCell ref="AC1:AC4"/>
    <mergeCell ref="F40:F42"/>
    <mergeCell ref="O88:O131"/>
    <mergeCell ref="N88:N131"/>
    <mergeCell ref="M88:M131"/>
    <mergeCell ref="Y88:Y131"/>
    <mergeCell ref="X88:X131"/>
    <mergeCell ref="W88:W131"/>
    <mergeCell ref="F113:F114"/>
    <mergeCell ref="W2:Z3"/>
    <mergeCell ref="Q1:Z1"/>
    <mergeCell ref="AA1:AA4"/>
    <mergeCell ref="M5:M86"/>
    <mergeCell ref="W5:W86"/>
    <mergeCell ref="X5:X86"/>
    <mergeCell ref="Y5:Y86"/>
    <mergeCell ref="Q3:R3"/>
    <mergeCell ref="G2:L2"/>
    <mergeCell ref="G3:H3"/>
    <mergeCell ref="AB1:AB4"/>
    <mergeCell ref="U3:V3"/>
    <mergeCell ref="F105:F106"/>
    <mergeCell ref="F89:F94"/>
    <mergeCell ref="F122:F125"/>
    <mergeCell ref="A267:AC267"/>
    <mergeCell ref="A268:AC268"/>
    <mergeCell ref="O133:O185"/>
    <mergeCell ref="N133:N185"/>
    <mergeCell ref="M133:M185"/>
    <mergeCell ref="Z133:Z185"/>
    <mergeCell ref="Y133:Y185"/>
    <mergeCell ref="X133:X185"/>
    <mergeCell ref="W133:W185"/>
    <mergeCell ref="P133:P185"/>
    <mergeCell ref="E260:E265"/>
    <mergeCell ref="D260:D265"/>
    <mergeCell ref="O260:O265"/>
    <mergeCell ref="N260:N265"/>
    <mergeCell ref="A133:A185"/>
    <mergeCell ref="B133:B185"/>
    <mergeCell ref="E133:E185"/>
    <mergeCell ref="F260:F264"/>
    <mergeCell ref="M260:M265"/>
    <mergeCell ref="O254:O257"/>
    <mergeCell ref="N254:N257"/>
    <mergeCell ref="M254:M257"/>
    <mergeCell ref="F135:F137"/>
    <mergeCell ref="F138:F143"/>
    <mergeCell ref="J260:J264"/>
    <mergeCell ref="F239:F240"/>
    <mergeCell ref="Z5:Z86"/>
    <mergeCell ref="P88:P131"/>
    <mergeCell ref="Z88:Z131"/>
    <mergeCell ref="Z260:Z265"/>
    <mergeCell ref="Y260:Y265"/>
    <mergeCell ref="X260:X265"/>
    <mergeCell ref="W260:W265"/>
    <mergeCell ref="P260:P265"/>
    <mergeCell ref="Z254:Z257"/>
    <mergeCell ref="P254:P257"/>
    <mergeCell ref="Y187:Y247"/>
    <mergeCell ref="Z187:Z247"/>
    <mergeCell ref="Y254:Y258"/>
    <mergeCell ref="W254:W258"/>
    <mergeCell ref="X254:X258"/>
    <mergeCell ref="X187:X247"/>
    <mergeCell ref="F178:F179"/>
    <mergeCell ref="F181:F182"/>
    <mergeCell ref="F120:F121"/>
    <mergeCell ref="F150:F151"/>
    <mergeCell ref="F159:F160"/>
    <mergeCell ref="F157:F158"/>
  </mergeCells>
  <conditionalFormatting sqref="O5 Y5 O87:P87 Y87:Y88 O88 O132:P132 Y132:Y133 O133 O186:P186 Y186:Y187 O249:P249 Y249 O253:P254 Y253:Y254 O259:P264 Y259:Y264 O266:P266 Y266">
    <cfRule type="containsText" dxfId="9" priority="26" operator="containsText" text="1">
      <formula>NOT(ISERROR(SEARCH("1",O5)))</formula>
    </cfRule>
    <cfRule type="containsText" dxfId="8" priority="28" operator="containsText" text="2">
      <formula>NOT(ISERROR(SEARCH("2",O5)))</formula>
    </cfRule>
    <cfRule type="containsText" dxfId="7" priority="30" operator="containsText" text="3">
      <formula>NOT(ISERROR(SEARCH("3",O5)))</formula>
    </cfRule>
    <cfRule type="containsText" dxfId="6" priority="44" operator="containsText" text="4">
      <formula>NOT(ISERROR(SEARCH("4",O5)))</formula>
    </cfRule>
    <cfRule type="containsText" dxfId="5" priority="46" operator="containsText" text="5">
      <formula>NOT(ISERROR(SEARCH("5",O5)))</formula>
    </cfRule>
  </conditionalFormatting>
  <conditionalFormatting sqref="O187">
    <cfRule type="containsText" dxfId="4" priority="1" operator="containsText" text="1">
      <formula>NOT(ISERROR(SEARCH("1",O187)))</formula>
    </cfRule>
    <cfRule type="containsText" dxfId="3" priority="2" operator="containsText" text="2">
      <formula>NOT(ISERROR(SEARCH("2",O187)))</formula>
    </cfRule>
    <cfRule type="containsText" dxfId="2" priority="3" operator="containsText" text="3">
      <formula>NOT(ISERROR(SEARCH("3",O187)))</formula>
    </cfRule>
    <cfRule type="containsText" dxfId="1" priority="4" operator="containsText" text="4">
      <formula>NOT(ISERROR(SEARCH("4",O187)))</formula>
    </cfRule>
    <cfRule type="containsText" dxfId="0" priority="5" operator="containsText" text="5">
      <formula>NOT(ISERROR(SEARCH("5",O187)))</formula>
    </cfRule>
  </conditionalFormatting>
  <dataValidations count="3">
    <dataValidation type="list" allowBlank="1" showInputMessage="1" showErrorMessage="1" sqref="X5 N5 N87:N88 X87:X88" xr:uid="{00000000-0002-0000-0200-000000000000}">
      <formula1>Likelihood</formula1>
    </dataValidation>
    <dataValidation type="list" allowBlank="1" showInputMessage="1" showErrorMessage="1" sqref="W5 M5 M87:M88 W87:W88" xr:uid="{00000000-0002-0000-0200-000001000000}">
      <formula1>Consequence</formula1>
    </dataValidation>
    <dataValidation type="list" allowBlank="1" showInputMessage="1" showErrorMessage="1" sqref="AB79:AB87 AB5:AB77 AB109:AB126" xr:uid="{00000000-0002-0000-0200-000002000000}">
      <formula1>"Open,Closed,Transferred"</formula1>
    </dataValidation>
  </dataValidations>
  <hyperlinks>
    <hyperlink ref="L127" r:id="rId1" location="what-we-do" xr:uid="{BE178F0C-79AE-4CAD-B1E8-4AC3B03E7B59}"/>
    <hyperlink ref="J176" r:id="rId2" xr:uid="{B2F53502-876A-4DA3-AEE4-35923A40A35B}"/>
    <hyperlink ref="L11" r:id="rId3" xr:uid="{8B8E1DE0-C075-4559-9170-2B834385F702}"/>
    <hyperlink ref="L171" r:id="rId4" location="implementation" xr:uid="{F8F50155-5699-423C-A75A-C92B6B6B5343}"/>
    <hyperlink ref="H163" r:id="rId5" xr:uid="{5BE56200-E598-4624-BE14-7E3899EDF3A6}"/>
    <hyperlink ref="J183" r:id="rId6" xr:uid="{DA33B41D-CD66-4453-964E-D1E3785620CD}"/>
    <hyperlink ref="R250" r:id="rId7" xr:uid="{A29EF830-99DB-407F-8345-78C9FCA0F2D7}"/>
    <hyperlink ref="L138" r:id="rId8" xr:uid="{4B22836E-3A66-4102-959E-D5D148FCCA65}"/>
    <hyperlink ref="L162" r:id="rId9" xr:uid="{776FF30D-4AA5-4989-AF26-135F5E76192E}"/>
    <hyperlink ref="J54" r:id="rId10" xr:uid="{834BF513-33B8-4A8D-8576-2049FD791B07}"/>
    <hyperlink ref="J56" r:id="rId11" xr:uid="{EB0AEA1C-ADDF-4F6A-8A09-1E8DA99BF783}"/>
    <hyperlink ref="J47" r:id="rId12" xr:uid="{28F1EB5F-F550-4A38-B4F8-2F2BD8DDF080}"/>
    <hyperlink ref="J50" r:id="rId13" xr:uid="{F35B18A6-B553-4617-8677-F429BA4D50B7}"/>
    <hyperlink ref="H49" r:id="rId14" display="https://hscic365.sharepoint.com/:w:/r/sites/NHSDInternalVaccsComms/Shared%20Documents/SCRa/DPS%20to%20Spine%20File%20Specifications/DPS%20to%20Spine%20-%20Covid%20Vaccinations%20%26%20Adverse%20Reactions%20Specification%20v1.0.docx?d=w5a65e4c35e0749b38accd9ab4f1cdb2e&amp;csf=1&amp;web=1&amp;e=7vbqr5" xr:uid="{9D0CEAB5-6049-4997-B5EF-693886CE1A94}"/>
    <hyperlink ref="L101" r:id="rId15" xr:uid="{1A60BF81-7103-4725-A4F8-55D1EEC63E8A}"/>
    <hyperlink ref="L103" r:id="rId16" xr:uid="{E2AEFEE1-3656-4D4B-8DF4-F1DDCB728925}"/>
    <hyperlink ref="J164" r:id="rId17" display="https://digital.nhs.uk/services/national-care-records-service/user-guidance" xr:uid="{DDA28599-3405-4949-B603-8255684BD351}"/>
    <hyperlink ref="H168" r:id="rId18" xr:uid="{18637703-CB0D-4F20-9BAB-4E59D1222D0E}"/>
    <hyperlink ref="J71" r:id="rId19" xr:uid="{8B684842-C1B4-48CF-ADDA-10AECF76BC7A}"/>
    <hyperlink ref="H142" r:id="rId20" xr:uid="{AA7E86B0-73E9-4E3C-9128-1AE714D2E566}"/>
    <hyperlink ref="J199" r:id="rId21" xr:uid="{8648251F-9234-410C-9018-00A624070190}"/>
    <hyperlink ref="J220" r:id="rId22" location="useful-resources" xr:uid="{1ED14F96-1338-4C77-AB64-DA30C0EAF604}"/>
    <hyperlink ref="J213" r:id="rId23" display="https://digital.nhs.uk/services/reasonable-adjustment-flag/guide-to-using-the-reasonable-adjustment-flag-in-ncrs" xr:uid="{03EC456A-16D6-48D2-9882-EFE69C6A0757}"/>
    <hyperlink ref="J205" r:id="rId24" xr:uid="{7D9D3A57-1FC3-43FB-A614-29C54FE6EA29}"/>
    <hyperlink ref="J210" r:id="rId25" location="useful-resources" xr:uid="{32AA56CA-1ADC-455C-8A89-4F6677A806CF}"/>
    <hyperlink ref="J189" r:id="rId26" location="registration-authorities" xr:uid="{09FE92AB-47B3-476E-951E-7E7A6F991143}"/>
    <hyperlink ref="J230" r:id="rId27" location="useful-resources" xr:uid="{58F1F3A5-D826-42F1-B266-0A6D5DA96F43}"/>
    <hyperlink ref="J228" r:id="rId28" location="useful-resources" xr:uid="{55B33C8B-9CE7-4585-98D9-CBEAC1BC5C70}"/>
    <hyperlink ref="J226" r:id="rId29" location="useful-resources" xr:uid="{36EB5E40-E3CC-4196-9536-FB738972E4B9}"/>
    <hyperlink ref="J218" r:id="rId30" location="useful-resources" xr:uid="{8CF7086D-6D73-4E21-A732-E2C1AA60F0DA}"/>
    <hyperlink ref="J216" r:id="rId31" location="useful-resources" xr:uid="{A224BE5A-551E-4845-8269-BA89D28558C2}"/>
    <hyperlink ref="J212" r:id="rId32" location="useful-resources" xr:uid="{C3F3BA77-8F3D-48D0-B73A-F8429731D041}"/>
    <hyperlink ref="J193" r:id="rId33" display="https://digital.nhs.uk/services/reasonable-adjustment-flag/guide-to-using-the-reasonable-adjustment-flag-in-ncrs" xr:uid="{CA297D5E-8DF7-4F26-BF95-11378D3BE7C8}"/>
    <hyperlink ref="J203" r:id="rId34" xr:uid="{D48799FB-52F2-4586-A6F3-69B7243BBFB3}"/>
    <hyperlink ref="J195" r:id="rId35" xr:uid="{16EEF44F-5E98-49B6-91DB-1CF434431326}"/>
    <hyperlink ref="H229" r:id="rId36" xr:uid="{40E8EDE6-A7DF-4AD9-B2D0-F73B2BAAC202}"/>
    <hyperlink ref="J265" r:id="rId37" display="https://digital.nhs.uk/services/national-care-records-service" xr:uid="{BC8525BA-6A31-40B8-8FBF-51D5EE126B3D}"/>
  </hyperlinks>
  <pageMargins left="0.7" right="0.7" top="0.75" bottom="0.75" header="0.3" footer="0.3"/>
  <pageSetup paperSize="8" scale="75" fitToHeight="0" orientation="landscape" r:id="rId38"/>
  <drawing r:id="rId39"/>
  <legacyDrawing r:id="rId4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L22"/>
  <sheetViews>
    <sheetView showGridLines="0" workbookViewId="0">
      <selection activeCell="C6" sqref="C6"/>
    </sheetView>
  </sheetViews>
  <sheetFormatPr defaultColWidth="9.21875" defaultRowHeight="13.8" x14ac:dyDescent="0.3"/>
  <cols>
    <col min="1" max="1" width="2.5546875" style="27" customWidth="1"/>
    <col min="2" max="2" width="6.44140625" style="27" customWidth="1"/>
    <col min="3" max="3" width="13.44140625" style="27" customWidth="1"/>
    <col min="4" max="8" width="14.77734375" style="27" customWidth="1"/>
    <col min="9" max="9" width="4.44140625" style="27" customWidth="1"/>
    <col min="10" max="10" width="16" style="28" customWidth="1"/>
    <col min="11" max="11" width="71.5546875" style="28" customWidth="1"/>
    <col min="12" max="12" width="17" style="28" customWidth="1"/>
    <col min="13" max="16384" width="9.21875" style="27"/>
  </cols>
  <sheetData>
    <row r="1" spans="2:12" ht="14.4" thickBot="1" x14ac:dyDescent="0.35"/>
    <row r="2" spans="2:12" ht="24" customHeight="1" x14ac:dyDescent="0.3">
      <c r="B2" s="299" t="s">
        <v>53</v>
      </c>
      <c r="C2" s="69" t="s">
        <v>347</v>
      </c>
      <c r="D2" s="29">
        <v>3</v>
      </c>
      <c r="E2" s="30">
        <v>4</v>
      </c>
      <c r="F2" s="30">
        <v>4</v>
      </c>
      <c r="G2" s="31">
        <v>5</v>
      </c>
      <c r="H2" s="32">
        <v>5</v>
      </c>
      <c r="J2" s="283" t="s">
        <v>348</v>
      </c>
      <c r="K2" s="73" t="s">
        <v>349</v>
      </c>
      <c r="L2" s="297" t="s">
        <v>350</v>
      </c>
    </row>
    <row r="3" spans="2:12" ht="24" customHeight="1" thickBot="1" x14ac:dyDescent="0.35">
      <c r="B3" s="300"/>
      <c r="C3" s="70" t="s">
        <v>240</v>
      </c>
      <c r="D3" s="33">
        <v>2</v>
      </c>
      <c r="E3" s="34">
        <v>3</v>
      </c>
      <c r="F3" s="34">
        <v>3</v>
      </c>
      <c r="G3" s="35">
        <v>4</v>
      </c>
      <c r="H3" s="36">
        <v>5</v>
      </c>
      <c r="J3" s="284"/>
      <c r="K3" s="60"/>
      <c r="L3" s="298"/>
    </row>
    <row r="4" spans="2:12" ht="26.25" customHeight="1" x14ac:dyDescent="0.3">
      <c r="B4" s="300"/>
      <c r="C4" s="70" t="s">
        <v>183</v>
      </c>
      <c r="D4" s="33">
        <v>2</v>
      </c>
      <c r="E4" s="37">
        <v>2</v>
      </c>
      <c r="F4" s="34">
        <v>3</v>
      </c>
      <c r="G4" s="34">
        <v>3</v>
      </c>
      <c r="H4" s="38">
        <v>4</v>
      </c>
      <c r="J4" s="307" t="s">
        <v>351</v>
      </c>
      <c r="K4" s="53" t="s">
        <v>352</v>
      </c>
      <c r="L4" s="54" t="s">
        <v>353</v>
      </c>
    </row>
    <row r="5" spans="2:12" ht="28.5" customHeight="1" x14ac:dyDescent="0.3">
      <c r="B5" s="300"/>
      <c r="C5" s="70" t="s">
        <v>62</v>
      </c>
      <c r="D5" s="39">
        <v>1</v>
      </c>
      <c r="E5" s="37">
        <v>2</v>
      </c>
      <c r="F5" s="37">
        <v>2</v>
      </c>
      <c r="G5" s="34">
        <v>3</v>
      </c>
      <c r="H5" s="38">
        <v>4</v>
      </c>
      <c r="J5" s="282"/>
      <c r="K5" s="308" t="s">
        <v>354</v>
      </c>
      <c r="L5" s="305" t="s">
        <v>353</v>
      </c>
    </row>
    <row r="6" spans="2:12" ht="28.5" customHeight="1" thickBot="1" x14ac:dyDescent="0.35">
      <c r="B6" s="301"/>
      <c r="C6" s="71" t="s">
        <v>63</v>
      </c>
      <c r="D6" s="40">
        <v>1</v>
      </c>
      <c r="E6" s="41">
        <v>1</v>
      </c>
      <c r="F6" s="42">
        <v>2</v>
      </c>
      <c r="G6" s="42">
        <v>2</v>
      </c>
      <c r="H6" s="43">
        <v>3</v>
      </c>
      <c r="J6" s="282"/>
      <c r="K6" s="308"/>
      <c r="L6" s="306"/>
    </row>
    <row r="7" spans="2:12" ht="24" customHeight="1" x14ac:dyDescent="0.3">
      <c r="B7" s="1"/>
      <c r="C7" s="1"/>
      <c r="D7" s="66" t="s">
        <v>355</v>
      </c>
      <c r="E7" s="67" t="s">
        <v>356</v>
      </c>
      <c r="F7" s="67" t="s">
        <v>61</v>
      </c>
      <c r="G7" s="67" t="s">
        <v>182</v>
      </c>
      <c r="H7" s="68" t="s">
        <v>351</v>
      </c>
      <c r="J7" s="282" t="s">
        <v>357</v>
      </c>
      <c r="K7" s="55" t="s">
        <v>352</v>
      </c>
      <c r="L7" s="56" t="s">
        <v>358</v>
      </c>
    </row>
    <row r="8" spans="2:12" ht="26.25" customHeight="1" thickBot="1" x14ac:dyDescent="0.35">
      <c r="B8" s="1"/>
      <c r="C8" s="1"/>
      <c r="D8" s="302" t="s">
        <v>52</v>
      </c>
      <c r="E8" s="303"/>
      <c r="F8" s="303"/>
      <c r="G8" s="303"/>
      <c r="H8" s="304"/>
      <c r="J8" s="282"/>
      <c r="K8" s="308" t="s">
        <v>354</v>
      </c>
      <c r="L8" s="309" t="s">
        <v>358</v>
      </c>
    </row>
    <row r="9" spans="2:12" ht="24" customHeight="1" thickBot="1" x14ac:dyDescent="0.35">
      <c r="J9" s="282"/>
      <c r="K9" s="308"/>
      <c r="L9" s="309"/>
    </row>
    <row r="10" spans="2:12" ht="27" thickBot="1" x14ac:dyDescent="0.35">
      <c r="C10" s="46" t="s">
        <v>359</v>
      </c>
      <c r="D10" s="310" t="s">
        <v>349</v>
      </c>
      <c r="E10" s="311"/>
      <c r="F10" s="311"/>
      <c r="G10" s="311"/>
      <c r="H10" s="312"/>
      <c r="J10" s="282"/>
      <c r="K10" s="55" t="s">
        <v>360</v>
      </c>
      <c r="L10" s="56" t="s">
        <v>353</v>
      </c>
    </row>
    <row r="11" spans="2:12" ht="16.5" customHeight="1" x14ac:dyDescent="0.3">
      <c r="C11" s="47" t="s">
        <v>361</v>
      </c>
      <c r="D11" s="313" t="s">
        <v>362</v>
      </c>
      <c r="E11" s="314"/>
      <c r="F11" s="314"/>
      <c r="G11" s="314"/>
      <c r="H11" s="315"/>
      <c r="J11" s="282"/>
      <c r="K11" s="55" t="s">
        <v>363</v>
      </c>
      <c r="L11" s="56" t="s">
        <v>353</v>
      </c>
    </row>
    <row r="12" spans="2:12" ht="16.5" customHeight="1" x14ac:dyDescent="0.3">
      <c r="C12" s="48" t="s">
        <v>240</v>
      </c>
      <c r="D12" s="285" t="s">
        <v>364</v>
      </c>
      <c r="E12" s="286"/>
      <c r="F12" s="286"/>
      <c r="G12" s="286"/>
      <c r="H12" s="287"/>
      <c r="J12" s="282" t="s">
        <v>365</v>
      </c>
      <c r="K12" s="55" t="s">
        <v>360</v>
      </c>
      <c r="L12" s="56" t="s">
        <v>358</v>
      </c>
    </row>
    <row r="13" spans="2:12" ht="16.5" customHeight="1" x14ac:dyDescent="0.3">
      <c r="C13" s="48" t="s">
        <v>183</v>
      </c>
      <c r="D13" s="308" t="s">
        <v>366</v>
      </c>
      <c r="E13" s="193"/>
      <c r="F13" s="193"/>
      <c r="G13" s="193"/>
      <c r="H13" s="309"/>
      <c r="J13" s="282"/>
      <c r="K13" s="55" t="s">
        <v>363</v>
      </c>
      <c r="L13" s="56" t="s">
        <v>358</v>
      </c>
    </row>
    <row r="14" spans="2:12" ht="16.5" customHeight="1" x14ac:dyDescent="0.3">
      <c r="C14" s="48" t="s">
        <v>62</v>
      </c>
      <c r="D14" s="285" t="s">
        <v>367</v>
      </c>
      <c r="E14" s="286"/>
      <c r="F14" s="286"/>
      <c r="G14" s="286"/>
      <c r="H14" s="287"/>
      <c r="J14" s="282"/>
      <c r="K14" s="55" t="s">
        <v>368</v>
      </c>
      <c r="L14" s="56" t="s">
        <v>353</v>
      </c>
    </row>
    <row r="15" spans="2:12" ht="16.5" customHeight="1" thickBot="1" x14ac:dyDescent="0.35">
      <c r="C15" s="49" t="s">
        <v>369</v>
      </c>
      <c r="D15" s="288" t="s">
        <v>370</v>
      </c>
      <c r="E15" s="289"/>
      <c r="F15" s="289"/>
      <c r="G15" s="289"/>
      <c r="H15" s="290"/>
      <c r="J15" s="282"/>
      <c r="K15" s="55" t="s">
        <v>371</v>
      </c>
      <c r="L15" s="56" t="s">
        <v>353</v>
      </c>
    </row>
    <row r="16" spans="2:12" ht="16.5" customHeight="1" x14ac:dyDescent="0.3">
      <c r="J16" s="282" t="s">
        <v>372</v>
      </c>
      <c r="K16" s="55" t="s">
        <v>368</v>
      </c>
      <c r="L16" s="56" t="s">
        <v>358</v>
      </c>
    </row>
    <row r="17" spans="3:12" ht="16.5" customHeight="1" thickBot="1" x14ac:dyDescent="0.35">
      <c r="C17"/>
      <c r="D17" s="72"/>
      <c r="E17" s="72"/>
      <c r="F17" s="72"/>
      <c r="G17" s="72"/>
      <c r="H17" s="72"/>
      <c r="J17" s="282"/>
      <c r="K17" s="55" t="s">
        <v>371</v>
      </c>
      <c r="L17" s="56" t="s">
        <v>358</v>
      </c>
    </row>
    <row r="18" spans="3:12" ht="16.5" customHeight="1" x14ac:dyDescent="0.3">
      <c r="C18" s="61">
        <v>5</v>
      </c>
      <c r="D18" s="291" t="s">
        <v>373</v>
      </c>
      <c r="E18" s="292"/>
      <c r="F18" s="292"/>
      <c r="G18" s="292"/>
      <c r="H18" s="293"/>
      <c r="J18" s="282"/>
      <c r="K18" s="55" t="s">
        <v>374</v>
      </c>
      <c r="L18" s="56" t="s">
        <v>353</v>
      </c>
    </row>
    <row r="19" spans="3:12" ht="28.5" customHeight="1" x14ac:dyDescent="0.3">
      <c r="C19" s="62">
        <v>4</v>
      </c>
      <c r="D19" s="291" t="s">
        <v>375</v>
      </c>
      <c r="E19" s="292"/>
      <c r="F19" s="292"/>
      <c r="G19" s="292"/>
      <c r="H19" s="293"/>
      <c r="J19" s="282"/>
      <c r="K19" s="55" t="s">
        <v>376</v>
      </c>
      <c r="L19" s="56" t="s">
        <v>353</v>
      </c>
    </row>
    <row r="20" spans="3:12" ht="48" customHeight="1" thickBot="1" x14ac:dyDescent="0.35">
      <c r="C20" s="63">
        <v>3</v>
      </c>
      <c r="D20" s="291" t="s">
        <v>377</v>
      </c>
      <c r="E20" s="292"/>
      <c r="F20" s="292"/>
      <c r="G20" s="292"/>
      <c r="H20" s="293"/>
      <c r="J20" s="57" t="s">
        <v>378</v>
      </c>
      <c r="K20" s="58" t="s">
        <v>379</v>
      </c>
      <c r="L20" s="59" t="s">
        <v>358</v>
      </c>
    </row>
    <row r="21" spans="3:12" ht="29.25" customHeight="1" x14ac:dyDescent="0.3">
      <c r="C21" s="64">
        <v>2</v>
      </c>
      <c r="D21" s="291" t="s">
        <v>380</v>
      </c>
      <c r="E21" s="292"/>
      <c r="F21" s="292"/>
      <c r="G21" s="292"/>
      <c r="H21" s="293"/>
    </row>
    <row r="22" spans="3:12" ht="15" thickBot="1" x14ac:dyDescent="0.35">
      <c r="C22" s="65">
        <v>1</v>
      </c>
      <c r="D22" s="294" t="s">
        <v>381</v>
      </c>
      <c r="E22" s="295"/>
      <c r="F22" s="295"/>
      <c r="G22" s="295"/>
      <c r="H22" s="296"/>
    </row>
  </sheetData>
  <sheetProtection selectLockedCells="1" selectUnlockedCells="1"/>
  <mergeCells count="23">
    <mergeCell ref="D20:H20"/>
    <mergeCell ref="D21:H21"/>
    <mergeCell ref="D22:H22"/>
    <mergeCell ref="L2:L3"/>
    <mergeCell ref="B2:B6"/>
    <mergeCell ref="D8:H8"/>
    <mergeCell ref="L5:L6"/>
    <mergeCell ref="J4:J6"/>
    <mergeCell ref="K5:K6"/>
    <mergeCell ref="J7:J11"/>
    <mergeCell ref="L8:L9"/>
    <mergeCell ref="K8:K9"/>
    <mergeCell ref="D10:H10"/>
    <mergeCell ref="D11:H11"/>
    <mergeCell ref="D13:H13"/>
    <mergeCell ref="J12:J15"/>
    <mergeCell ref="J16:J19"/>
    <mergeCell ref="J2:J3"/>
    <mergeCell ref="D14:H14"/>
    <mergeCell ref="D15:H15"/>
    <mergeCell ref="D12:H12"/>
    <mergeCell ref="D18:H18"/>
    <mergeCell ref="D19:H19"/>
  </mergeCells>
  <pageMargins left="0.7" right="0.7" top="0.75" bottom="0.75" header="0.3" footer="0.3"/>
  <pageSetup paperSize="9" scale="6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7"/>
  <sheetViews>
    <sheetView tabSelected="1" workbookViewId="0"/>
  </sheetViews>
  <sheetFormatPr defaultColWidth="9.21875" defaultRowHeight="13.8" x14ac:dyDescent="0.3"/>
  <cols>
    <col min="1" max="1" width="10.44140625" style="27" bestFit="1" customWidth="1"/>
    <col min="2" max="2" width="39.21875" style="27" customWidth="1"/>
    <col min="3" max="3" width="12.44140625" style="27" customWidth="1"/>
    <col min="4" max="4" width="25.44140625" style="27" customWidth="1"/>
    <col min="5" max="16384" width="9.21875" style="27"/>
  </cols>
  <sheetData>
    <row r="1" spans="1:4" s="22" customFormat="1" ht="21" customHeight="1" x14ac:dyDescent="0.3">
      <c r="A1" s="21" t="s">
        <v>382</v>
      </c>
      <c r="B1" s="21" t="s">
        <v>50</v>
      </c>
      <c r="C1" s="21" t="s">
        <v>9</v>
      </c>
      <c r="D1" s="21" t="s">
        <v>383</v>
      </c>
    </row>
    <row r="2" spans="1:4" s="22" customFormat="1" ht="21" customHeight="1" x14ac:dyDescent="0.3">
      <c r="A2" s="44">
        <v>1</v>
      </c>
      <c r="B2" s="45"/>
      <c r="C2" s="45"/>
      <c r="D2" s="45"/>
    </row>
    <row r="3" spans="1:4" s="22" customFormat="1" ht="21" customHeight="1" x14ac:dyDescent="0.3">
      <c r="A3" s="44">
        <v>2</v>
      </c>
      <c r="B3" s="45"/>
      <c r="C3" s="45"/>
      <c r="D3" s="45"/>
    </row>
    <row r="4" spans="1:4" s="22" customFormat="1" ht="21" customHeight="1" x14ac:dyDescent="0.3">
      <c r="A4" s="44">
        <v>3</v>
      </c>
      <c r="B4" s="45"/>
      <c r="C4" s="45"/>
      <c r="D4" s="45"/>
    </row>
    <row r="5" spans="1:4" s="22" customFormat="1" ht="21" customHeight="1" x14ac:dyDescent="0.3">
      <c r="A5" s="44">
        <v>4</v>
      </c>
      <c r="B5" s="45"/>
      <c r="C5" s="45"/>
      <c r="D5" s="45"/>
    </row>
    <row r="6" spans="1:4" s="22" customFormat="1" ht="21" customHeight="1" x14ac:dyDescent="0.3">
      <c r="A6" s="44">
        <v>5</v>
      </c>
      <c r="B6" s="45"/>
      <c r="C6" s="45"/>
      <c r="D6" s="45"/>
    </row>
    <row r="7" spans="1:4" s="22" customFormat="1" ht="21" customHeight="1" x14ac:dyDescent="0.3">
      <c r="A7" s="44">
        <v>6</v>
      </c>
      <c r="B7" s="45"/>
      <c r="C7" s="45"/>
      <c r="D7" s="45"/>
    </row>
    <row r="8" spans="1:4" s="22" customFormat="1" ht="21" customHeight="1" x14ac:dyDescent="0.3">
      <c r="A8" s="44">
        <v>7</v>
      </c>
      <c r="B8" s="45"/>
      <c r="C8" s="45"/>
      <c r="D8" s="45"/>
    </row>
    <row r="9" spans="1:4" s="22" customFormat="1" ht="21" customHeight="1" x14ac:dyDescent="0.3">
      <c r="A9" s="44">
        <v>8</v>
      </c>
      <c r="B9" s="45"/>
      <c r="C9" s="45"/>
      <c r="D9" s="45"/>
    </row>
    <row r="10" spans="1:4" s="22" customFormat="1" ht="21" customHeight="1" x14ac:dyDescent="0.3">
      <c r="A10" s="44">
        <v>9</v>
      </c>
      <c r="B10" s="45"/>
      <c r="C10" s="45"/>
      <c r="D10" s="45"/>
    </row>
    <row r="11" spans="1:4" s="22" customFormat="1" ht="21" customHeight="1" x14ac:dyDescent="0.3">
      <c r="A11" s="44">
        <v>10</v>
      </c>
      <c r="B11" s="45"/>
      <c r="C11" s="45"/>
      <c r="D11" s="45"/>
    </row>
    <row r="12" spans="1:4" s="22" customFormat="1" ht="21" customHeight="1" x14ac:dyDescent="0.3">
      <c r="A12" s="44">
        <v>11</v>
      </c>
      <c r="B12" s="45"/>
      <c r="C12" s="45"/>
      <c r="D12" s="45"/>
    </row>
    <row r="13" spans="1:4" s="22" customFormat="1" ht="21" customHeight="1" x14ac:dyDescent="0.3">
      <c r="A13" s="44">
        <v>12</v>
      </c>
      <c r="B13" s="45"/>
      <c r="C13" s="45"/>
      <c r="D13" s="45"/>
    </row>
    <row r="14" spans="1:4" s="22" customFormat="1" ht="21" customHeight="1" x14ac:dyDescent="0.3">
      <c r="A14" s="44">
        <v>13</v>
      </c>
      <c r="B14" s="45"/>
      <c r="C14" s="45"/>
      <c r="D14" s="45"/>
    </row>
    <row r="15" spans="1:4" s="22" customFormat="1" ht="21" customHeight="1" x14ac:dyDescent="0.3">
      <c r="A15" s="44">
        <v>14</v>
      </c>
      <c r="B15" s="45"/>
      <c r="C15" s="45"/>
      <c r="D15" s="45"/>
    </row>
    <row r="16" spans="1:4" s="22" customFormat="1" ht="21" customHeight="1" x14ac:dyDescent="0.3">
      <c r="A16" s="44">
        <v>15</v>
      </c>
      <c r="B16" s="45"/>
      <c r="C16" s="45"/>
      <c r="D16" s="45"/>
    </row>
    <row r="17" spans="1:4" s="22" customFormat="1" ht="21" customHeight="1" x14ac:dyDescent="0.3">
      <c r="A17" s="44">
        <v>16</v>
      </c>
      <c r="B17" s="45"/>
      <c r="C17" s="45"/>
      <c r="D17" s="45"/>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707aea28-0573-422d-9ae7-7fd6b5cad7c6">
      <UserInfo>
        <DisplayName>TOMBS, Nina (NHS ENGLAND - X26)</DisplayName>
        <AccountId>101</AccountId>
        <AccountType/>
      </UserInfo>
    </SharedWithUsers>
    <MediaLengthInSeconds xmlns="4298033b-fe82-4312-971c-fa71abca543f" xsi:nil="true"/>
    <_ip_UnifiedCompliancePolicyUIAction xmlns="http://schemas.microsoft.com/sharepoint/v3" xsi:nil="true"/>
    <MigrationWizIdPermissions xmlns="4298033b-fe82-4312-971c-fa71abca543f" xsi:nil="true"/>
    <MigrationWizIdPermissionLevels xmlns="4298033b-fe82-4312-971c-fa71abca543f" xsi:nil="true"/>
    <_ip_UnifiedCompliancePolicyProperties xmlns="http://schemas.microsoft.com/sharepoint/v3" xsi:nil="true"/>
    <MigrationWizId xmlns="4298033b-fe82-4312-971c-fa71abca543f" xsi:nil="true"/>
    <MigrationWizIdSecurityGroups xmlns="4298033b-fe82-4312-971c-fa71abca543f" xsi:nil="true"/>
    <MigrationWizIdDocumentLibraryPermissions xmlns="4298033b-fe82-4312-971c-fa71abca543f" xsi:nil="true"/>
    <TaxCatchAll xmlns="707aea28-0573-422d-9ae7-7fd6b5cad7c6" xsi:nil="true"/>
    <lcf76f155ced4ddcb4097134ff3c332f xmlns="4298033b-fe82-4312-971c-fa71abca543f">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B9A12066E03EA45BBC7871A34706DAA" ma:contentTypeVersion="51" ma:contentTypeDescription="Create a new document." ma:contentTypeScope="" ma:versionID="4d40f7fc6d7694f120fe575f53533b2c">
  <xsd:schema xmlns:xsd="http://www.w3.org/2001/XMLSchema" xmlns:xs="http://www.w3.org/2001/XMLSchema" xmlns:p="http://schemas.microsoft.com/office/2006/metadata/properties" xmlns:ns1="http://schemas.microsoft.com/sharepoint/v3" xmlns:ns2="4298033b-fe82-4312-971c-fa71abca543f" xmlns:ns3="707aea28-0573-422d-9ae7-7fd6b5cad7c6" targetNamespace="http://schemas.microsoft.com/office/2006/metadata/properties" ma:root="true" ma:fieldsID="4daaf5c541a339edbeae271ddd790b8a" ns1:_="" ns2:_="" ns3:_="">
    <xsd:import namespace="http://schemas.microsoft.com/sharepoint/v3"/>
    <xsd:import namespace="4298033b-fe82-4312-971c-fa71abca543f"/>
    <xsd:import namespace="707aea28-0573-422d-9ae7-7fd6b5cad7c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GenerationTime" minOccurs="0"/>
                <xsd:element ref="ns2:MediaServiceEventHashCode" minOccurs="0"/>
                <xsd:element ref="ns2:MediaServiceSearchPropertie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298033b-fe82-4312-971c-fa71abca543f"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description="" ma:hidden="true" ma:internalName="MediaServiceDateTaken" ma:readOnly="true">
      <xsd:simpleType>
        <xsd:restriction base="dms:Text"/>
      </xsd:simpleType>
    </xsd:element>
    <xsd:element name="MediaLengthInSeconds" ma:index="12" nillable="true" ma:displayName="MediaLengthInSeconds" ma:description="" ma:internalName="MediaLengthInSeconds" ma:readOnly="true">
      <xsd:simpleType>
        <xsd:restriction base="dms:Unknown"/>
      </xsd:simpleType>
    </xsd:element>
    <xsd:element name="MigrationWizId" ma:index="16" nillable="true" ma:displayName="MigrationWizId" ma:internalName="MigrationWizId">
      <xsd:simpleType>
        <xsd:restriction base="dms:Text"/>
      </xsd:simpleType>
    </xsd:element>
    <xsd:element name="MigrationWizIdPermissions" ma:index="17" nillable="true" ma:displayName="MigrationWizIdPermissions" ma:internalName="MigrationWizIdPermissions">
      <xsd:simpleType>
        <xsd:restriction base="dms:Text"/>
      </xsd:simpleType>
    </xsd:element>
    <xsd:element name="MigrationWizIdPermissionLevels" ma:index="18" nillable="true" ma:displayName="MigrationWizIdPermissionLevels" ma:internalName="MigrationWizIdPermissionLevels">
      <xsd:simpleType>
        <xsd:restriction base="dms:Text"/>
      </xsd:simpleType>
    </xsd:element>
    <xsd:element name="MigrationWizIdDocumentLibraryPermissions" ma:index="19" nillable="true" ma:displayName="MigrationWizIdDocumentLibraryPermissions" ma:internalName="MigrationWizIdDocumentLibraryPermissions">
      <xsd:simpleType>
        <xsd:restriction base="dms:Text"/>
      </xsd:simpleType>
    </xsd:element>
    <xsd:element name="MigrationWizIdSecurityGroups" ma:index="20" nillable="true" ma:displayName="MigrationWizIdSecurityGroups" ma:internalName="MigrationWizIdSecurityGroups">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07aea28-0573-422d-9ae7-7fd6b5cad7c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element name="TaxCatchAll" ma:index="27" nillable="true" ma:displayName="Taxonomy Catch All Column" ma:hidden="true" ma:list="{997d390d-c33e-409e-864d-755d6fc57dcd}" ma:internalName="TaxCatchAll" ma:showField="CatchAllData" ma:web="707aea28-0573-422d-9ae7-7fd6b5cad7c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65C07AD-C90F-4FAF-A457-06407835C24D}">
  <ds:schemaRefs>
    <ds:schemaRef ds:uri="http://purl.org/dc/elements/1.1/"/>
    <ds:schemaRef ds:uri="http://schemas.microsoft.com/office/infopath/2007/PartnerControls"/>
    <ds:schemaRef ds:uri="http://schemas.microsoft.com/office/2006/metadata/properties"/>
    <ds:schemaRef ds:uri="http://purl.org/dc/terms/"/>
    <ds:schemaRef ds:uri="http://schemas.microsoft.com/sharepoint/v3"/>
    <ds:schemaRef ds:uri="http://schemas.microsoft.com/office/2006/documentManagement/types"/>
    <ds:schemaRef ds:uri="707aea28-0573-422d-9ae7-7fd6b5cad7c6"/>
    <ds:schemaRef ds:uri="http://purl.org/dc/dcmitype/"/>
    <ds:schemaRef ds:uri="http://schemas.openxmlformats.org/package/2006/metadata/core-properties"/>
    <ds:schemaRef ds:uri="4298033b-fe82-4312-971c-fa71abca543f"/>
    <ds:schemaRef ds:uri="http://www.w3.org/XML/1998/namespace"/>
  </ds:schemaRefs>
</ds:datastoreItem>
</file>

<file path=customXml/itemProps2.xml><?xml version="1.0" encoding="utf-8"?>
<ds:datastoreItem xmlns:ds="http://schemas.openxmlformats.org/officeDocument/2006/customXml" ds:itemID="{CB1763C3-E0F3-4F2E-94E9-581706CE87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298033b-fe82-4312-971c-fa71abca543f"/>
    <ds:schemaRef ds:uri="707aea28-0573-422d-9ae7-7fd6b5cad7c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668E074-1473-44F3-A6CE-76900491CFAD}">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Cover Page</vt:lpstr>
      <vt:lpstr>Version History</vt:lpstr>
      <vt:lpstr>Hazard Log</vt:lpstr>
      <vt:lpstr>Risk Matrix</vt:lpstr>
      <vt:lpstr>References</vt:lpstr>
      <vt:lpstr>Consequence</vt:lpstr>
      <vt:lpstr>Likelihood</vt:lpstr>
      <vt:lpstr>'Cover Page'!Print_Area</vt:lpstr>
      <vt:lpstr>'Hazard Log'!Print_Area</vt:lpstr>
    </vt:vector>
  </TitlesOfParts>
  <Manager/>
  <Company>NHS Digital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Olowosuko Charles;OLOWOSUKO, Charles (NHS DIGITAL)</dc:creator>
  <cp:keywords/>
  <dc:description/>
  <cp:lastModifiedBy>JOHNSTON, Shelley (NHS ENGLAND)</cp:lastModifiedBy>
  <cp:revision/>
  <dcterms:created xsi:type="dcterms:W3CDTF">2010-04-29T10:26:41Z</dcterms:created>
  <dcterms:modified xsi:type="dcterms:W3CDTF">2025-08-08T20:42:23Z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0x0101005B9A12066E03EA45BBC7871A34706DAA</vt:lpwstr>
  </property>
  <property fmtid="{D5CDD505-2E9C-101B-9397-08002B2CF9AE}" pid="4" name="Order">
    <vt:r8>104500</vt:r8>
  </property>
  <property fmtid="{D5CDD505-2E9C-101B-9397-08002B2CF9AE}" pid="5" name="xd_Signature">
    <vt:bool>false</vt:bool>
  </property>
  <property fmtid="{D5CDD505-2E9C-101B-9397-08002B2CF9AE}" pid="6" name="xd_ProgID">
    <vt:lpwstr/>
  </property>
  <property fmtid="{D5CDD505-2E9C-101B-9397-08002B2CF9AE}" pid="7" name="_ExtendedDescription">
    <vt:lpwstr/>
  </property>
  <property fmtid="{D5CDD505-2E9C-101B-9397-08002B2CF9AE}" pid="8" name="TriggerFlowInfo">
    <vt:lpwstr/>
  </property>
  <property fmtid="{D5CDD505-2E9C-101B-9397-08002B2CF9AE}" pid="9" name="ComplianceAssetId">
    <vt:lpwstr/>
  </property>
  <property fmtid="{D5CDD505-2E9C-101B-9397-08002B2CF9AE}" pid="10" name="TemplateUrl">
    <vt:lpwstr/>
  </property>
</Properties>
</file>