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aifo2\Desktop\"/>
    </mc:Choice>
  </mc:AlternateContent>
  <xr:revisionPtr revIDLastSave="0" documentId="13_ncr:1_{1CCDBA9A-2680-4952-BA48-7AF6FBF20CA6}" xr6:coauthVersionLast="46" xr6:coauthVersionMax="46" xr10:uidLastSave="{00000000-0000-0000-0000-000000000000}"/>
  <bookViews>
    <workbookView xWindow="-98" yWindow="-98" windowWidth="20715" windowHeight="13276" activeTab="1" xr2:uid="{05C45F2A-55A5-45E3-A8A9-DF8C3E34B3ED}"/>
  </bookViews>
  <sheets>
    <sheet name="DCB Assurance" sheetId="2" r:id="rId1"/>
    <sheet name="Question Change Details" sheetId="1" r:id="rId2"/>
  </sheets>
  <definedNames>
    <definedName name="_xlnm._FilterDatabase" localSheetId="1" hidden="1">'Question Change Details'!$A$3:$P$581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70" i="1" l="1"/>
  <c r="M171" i="1" s="1"/>
  <c r="M172" i="1" s="1"/>
  <c r="M173" i="1" s="1"/>
  <c r="M174" i="1" s="1"/>
  <c r="M175" i="1" s="1"/>
  <c r="M176" i="1" s="1"/>
  <c r="M177" i="1" s="1"/>
  <c r="M178" i="1" s="1"/>
  <c r="M179" i="1" s="1"/>
  <c r="M180" i="1" s="1"/>
  <c r="M181" i="1" s="1"/>
  <c r="M182" i="1" s="1"/>
  <c r="M183" i="1" s="1"/>
  <c r="M184" i="1" s="1"/>
  <c r="M185" i="1" s="1"/>
  <c r="M186" i="1" s="1"/>
  <c r="M187" i="1" s="1"/>
  <c r="M188" i="1" s="1"/>
  <c r="M189" i="1" s="1"/>
  <c r="M190" i="1" s="1"/>
  <c r="M191" i="1" s="1"/>
  <c r="M192" i="1" s="1"/>
  <c r="M193" i="1" s="1"/>
  <c r="M194" i="1" s="1"/>
  <c r="M195" i="1" s="1"/>
  <c r="M196" i="1" s="1"/>
  <c r="M197" i="1" s="1"/>
  <c r="M198" i="1" s="1"/>
  <c r="M199" i="1" s="1"/>
  <c r="M200" i="1" s="1"/>
  <c r="M201" i="1" s="1"/>
  <c r="M202" i="1" s="1"/>
  <c r="M203" i="1" s="1"/>
  <c r="M204" i="1" s="1"/>
  <c r="M205" i="1" s="1"/>
  <c r="M206" i="1" s="1"/>
  <c r="M207" i="1" s="1"/>
  <c r="M208" i="1" s="1"/>
  <c r="M209" i="1" s="1"/>
  <c r="M210" i="1" s="1"/>
  <c r="M211" i="1" s="1"/>
  <c r="M212" i="1" s="1"/>
  <c r="M213" i="1" s="1"/>
  <c r="M214" i="1" s="1"/>
  <c r="M215" i="1" s="1"/>
  <c r="M216" i="1" s="1"/>
  <c r="M217" i="1" s="1"/>
  <c r="M218" i="1" s="1"/>
  <c r="M219" i="1" s="1"/>
  <c r="M220" i="1" s="1"/>
  <c r="M221" i="1" s="1"/>
  <c r="M222" i="1" s="1"/>
  <c r="M223" i="1" s="1"/>
  <c r="M224" i="1" s="1"/>
  <c r="M225" i="1" s="1"/>
  <c r="M226" i="1" s="1"/>
  <c r="M227" i="1" s="1"/>
  <c r="M228" i="1" s="1"/>
  <c r="M229" i="1" s="1"/>
  <c r="M230" i="1" s="1"/>
  <c r="M97" i="1"/>
  <c r="M98" i="1" s="1"/>
  <c r="M99" i="1" s="1"/>
  <c r="M100" i="1" s="1"/>
  <c r="M101" i="1" s="1"/>
  <c r="M102" i="1" s="1"/>
  <c r="M103" i="1" s="1"/>
  <c r="M104" i="1" s="1"/>
  <c r="M105" i="1" s="1"/>
  <c r="M106" i="1" s="1"/>
  <c r="M107" i="1" s="1"/>
  <c r="M108" i="1" s="1"/>
  <c r="M109" i="1" s="1"/>
  <c r="M110" i="1" s="1"/>
  <c r="M111" i="1" s="1"/>
  <c r="M112" i="1" s="1"/>
  <c r="M113" i="1" s="1"/>
  <c r="M114" i="1" s="1"/>
  <c r="M115" i="1" s="1"/>
  <c r="M116" i="1" s="1"/>
  <c r="M117" i="1" s="1"/>
  <c r="M118" i="1" s="1"/>
  <c r="M119" i="1" s="1"/>
  <c r="M120" i="1" s="1"/>
  <c r="M121" i="1" s="1"/>
  <c r="M122" i="1" s="1"/>
  <c r="M123" i="1" s="1"/>
  <c r="M124" i="1" s="1"/>
  <c r="M125" i="1" s="1"/>
  <c r="M126" i="1" s="1"/>
  <c r="M127" i="1" s="1"/>
  <c r="M128" i="1" s="1"/>
  <c r="M129" i="1" s="1"/>
  <c r="M130" i="1" s="1"/>
  <c r="M131" i="1" s="1"/>
  <c r="M132" i="1" s="1"/>
  <c r="M133" i="1" s="1"/>
  <c r="M134" i="1" s="1"/>
  <c r="M135" i="1" s="1"/>
  <c r="M136" i="1" s="1"/>
  <c r="M137" i="1" s="1"/>
  <c r="M138" i="1" s="1"/>
  <c r="M139" i="1" s="1"/>
  <c r="M140" i="1" s="1"/>
  <c r="M141" i="1" s="1"/>
  <c r="M142" i="1" s="1"/>
  <c r="M143" i="1" s="1"/>
  <c r="M144" i="1" s="1"/>
  <c r="M145" i="1" s="1"/>
  <c r="M146" i="1" s="1"/>
  <c r="M147" i="1" s="1"/>
  <c r="M148" i="1" s="1"/>
  <c r="M149" i="1" s="1"/>
  <c r="M150" i="1" s="1"/>
  <c r="M151" i="1" s="1"/>
  <c r="M152" i="1" s="1"/>
  <c r="M153" i="1" s="1"/>
  <c r="M154" i="1" s="1"/>
  <c r="M155" i="1" s="1"/>
  <c r="M156" i="1" s="1"/>
  <c r="M157" i="1" s="1"/>
</calcChain>
</file>

<file path=xl/sharedStrings.xml><?xml version="1.0" encoding="utf-8"?>
<sst xmlns="http://schemas.openxmlformats.org/spreadsheetml/2006/main" count="2007" uniqueCount="826">
  <si>
    <t>Q1</t>
  </si>
  <si>
    <t>Patient's unique NHS number with no spaces, letters or punctuation</t>
  </si>
  <si>
    <t>NHS Number</t>
  </si>
  <si>
    <t>Mandatory</t>
  </si>
  <si>
    <t>an10</t>
  </si>
  <si>
    <t>Q2</t>
  </si>
  <si>
    <t>Person birth date</t>
  </si>
  <si>
    <t>DD-MM-CCYY</t>
  </si>
  <si>
    <t>Q3</t>
  </si>
  <si>
    <t>Person stated gender code</t>
  </si>
  <si>
    <t>Male</t>
  </si>
  <si>
    <t>Female</t>
  </si>
  <si>
    <t>Indeterminate (unable to be classified as either male or female)</t>
  </si>
  <si>
    <t>X</t>
  </si>
  <si>
    <t>Not Known (PERSON STATED GENDER CODE not recorded)</t>
  </si>
  <si>
    <t>British</t>
  </si>
  <si>
    <t>Irish</t>
  </si>
  <si>
    <t>Any other White background</t>
  </si>
  <si>
    <t>White and Black Caribbean</t>
  </si>
  <si>
    <t>White and Black African</t>
  </si>
  <si>
    <t>White and Asian</t>
  </si>
  <si>
    <t>Any other Mixed background</t>
  </si>
  <si>
    <t>Indian</t>
  </si>
  <si>
    <t>Pakistani</t>
  </si>
  <si>
    <t>A</t>
  </si>
  <si>
    <t>B</t>
  </si>
  <si>
    <t>C</t>
  </si>
  <si>
    <t>D</t>
  </si>
  <si>
    <t>E</t>
  </si>
  <si>
    <t>F</t>
  </si>
  <si>
    <t>G</t>
  </si>
  <si>
    <t>H</t>
  </si>
  <si>
    <t>J</t>
  </si>
  <si>
    <t>K</t>
  </si>
  <si>
    <t>L</t>
  </si>
  <si>
    <t>M</t>
  </si>
  <si>
    <t>N</t>
  </si>
  <si>
    <t>P</t>
  </si>
  <si>
    <t>R</t>
  </si>
  <si>
    <t>S</t>
  </si>
  <si>
    <t>Z</t>
  </si>
  <si>
    <t>Bangladeshi</t>
  </si>
  <si>
    <t>Any other Asian background</t>
  </si>
  <si>
    <t>Caribbean</t>
  </si>
  <si>
    <t>African</t>
  </si>
  <si>
    <t>Any other Black background</t>
  </si>
  <si>
    <t>Chinese</t>
  </si>
  <si>
    <t>Any other ethnic group</t>
  </si>
  <si>
    <t>Not stated</t>
  </si>
  <si>
    <t>Not known</t>
  </si>
  <si>
    <t>an2</t>
  </si>
  <si>
    <t>Q4</t>
  </si>
  <si>
    <t>Ethnic category</t>
  </si>
  <si>
    <t>Q5</t>
  </si>
  <si>
    <t>Submitting Commissioner</t>
  </si>
  <si>
    <t>Commissioner Code</t>
  </si>
  <si>
    <t>an3</t>
  </si>
  <si>
    <t>an1</t>
  </si>
  <si>
    <t>Question number</t>
  </si>
  <si>
    <t>Question Name</t>
  </si>
  <si>
    <t>Value</t>
  </si>
  <si>
    <t>Detail</t>
  </si>
  <si>
    <t>Mandatory?</t>
  </si>
  <si>
    <t>Length</t>
  </si>
  <si>
    <t>Q6</t>
  </si>
  <si>
    <t>Originating CCG</t>
  </si>
  <si>
    <t>Q7a</t>
  </si>
  <si>
    <t>Source of Admission Code</t>
  </si>
  <si>
    <t>Usual place of residence</t>
  </si>
  <si>
    <t>Temporary place of residence when usually resident elsewhere</t>
  </si>
  <si>
    <t>Penal establishment</t>
  </si>
  <si>
    <t>NHS other hospital provider - high security psychiatric accommodation in an NHS hospital</t>
  </si>
  <si>
    <t>NHS other hospital provider - ward for general patients / A&amp;E</t>
  </si>
  <si>
    <t>NHS other hospital provider - Ward for Patients who are mentally ill or have learning disabilities</t>
  </si>
  <si>
    <t>NHS run care home</t>
  </si>
  <si>
    <t>Local Authority residential accommodation</t>
  </si>
  <si>
    <t>Local Authority foster care</t>
  </si>
  <si>
    <t>Non-NHS run hospital</t>
  </si>
  <si>
    <t>Non-NHS run Hospice</t>
  </si>
  <si>
    <t>Non-NHS run care home</t>
  </si>
  <si>
    <t>Q7b</t>
  </si>
  <si>
    <t>Full Post Code of source of admission?</t>
  </si>
  <si>
    <t>If not known use (ZZ99 3WZ)</t>
  </si>
  <si>
    <t>Q8</t>
  </si>
  <si>
    <t>Postcode of usual address</t>
  </si>
  <si>
    <t>an8</t>
  </si>
  <si>
    <t>EXISTING QUESTIONS</t>
  </si>
  <si>
    <t>NEW QUESTIONS</t>
  </si>
  <si>
    <t>Rationale for change</t>
  </si>
  <si>
    <t>N/A</t>
  </si>
  <si>
    <t>Q9</t>
  </si>
  <si>
    <t>Is the patient subject to…</t>
  </si>
  <si>
    <t>Does the patient have someone who supports them to manage their affairs?</t>
  </si>
  <si>
    <t>Guardianship</t>
  </si>
  <si>
    <t>Appointeeship</t>
  </si>
  <si>
    <t>Both</t>
  </si>
  <si>
    <t>Don't Know</t>
  </si>
  <si>
    <t>Don't know</t>
  </si>
  <si>
    <t>Someone with parental responsibility (for a child)</t>
  </si>
  <si>
    <t>Local authority (for a Looked After Child (LAC) at point of admission)</t>
  </si>
  <si>
    <t>Appointee (for DWP benefits)</t>
  </si>
  <si>
    <t>Deputy appointed by the Court of Protection</t>
  </si>
  <si>
    <t>Q10</t>
  </si>
  <si>
    <t>Is the patient on a register</t>
  </si>
  <si>
    <t>Y</t>
  </si>
  <si>
    <t>Yes</t>
  </si>
  <si>
    <t>No</t>
  </si>
  <si>
    <t>Q11a</t>
  </si>
  <si>
    <t>Start date</t>
  </si>
  <si>
    <t>Date of admission to this hospital spell with this provider</t>
  </si>
  <si>
    <t>an10: DD-MM-CCYY</t>
  </si>
  <si>
    <t>Q11b</t>
  </si>
  <si>
    <t>Date of the first admission to any hospital</t>
  </si>
  <si>
    <t>Only required if patient was admitted from another hospital setting, i.e. if Q7a is coded 49, 51, 53</t>
  </si>
  <si>
    <t>Dependent on Q7a.</t>
  </si>
  <si>
    <t>Q12</t>
  </si>
  <si>
    <t>Was this admission planned or unplanned?</t>
  </si>
  <si>
    <t>Planned</t>
  </si>
  <si>
    <t>Unplanned</t>
  </si>
  <si>
    <t>Not Known</t>
  </si>
  <si>
    <t>an3, an5, max an9</t>
  </si>
  <si>
    <t>Q13a</t>
  </si>
  <si>
    <t>Provider Organisation Code</t>
  </si>
  <si>
    <t>ODS code: http://odsportal.hscic.gov.uk/?Length=6</t>
  </si>
  <si>
    <t>Q13b</t>
  </si>
  <si>
    <t>Organisation name</t>
  </si>
  <si>
    <t>Provider organisation name</t>
  </si>
  <si>
    <t>max an255</t>
  </si>
  <si>
    <t>Q14a</t>
  </si>
  <si>
    <t>Site code</t>
  </si>
  <si>
    <t>ODS code</t>
  </si>
  <si>
    <t>Q14c</t>
  </si>
  <si>
    <t>Postcode of site</t>
  </si>
  <si>
    <t>Q15a</t>
  </si>
  <si>
    <t>Which of the following categories best describes the patient?</t>
  </si>
  <si>
    <t>Learning disability only</t>
  </si>
  <si>
    <t>Learning disability and autism spectrum condition</t>
  </si>
  <si>
    <t>Autistic spectrum condition only</t>
  </si>
  <si>
    <t>None of the above</t>
  </si>
  <si>
    <t>Q15b</t>
  </si>
  <si>
    <t>On admission day, what was the main diagnostic category of the patient? (current stay)</t>
  </si>
  <si>
    <t>Mental illness</t>
  </si>
  <si>
    <t>Learning Disability</t>
  </si>
  <si>
    <t>Challenging Behaviour'</t>
  </si>
  <si>
    <t>Personality Disorder</t>
  </si>
  <si>
    <t>Autistic Spectrum Disorder including Asperger's Syndrome</t>
  </si>
  <si>
    <t>Self Harm'</t>
  </si>
  <si>
    <t>Other</t>
  </si>
  <si>
    <t>Assessment or treatment of mental disorder (excludes autism)</t>
  </si>
  <si>
    <t>Harm to self</t>
  </si>
  <si>
    <t>Suicidal ideation</t>
  </si>
  <si>
    <t>Harm to others</t>
  </si>
  <si>
    <t>Disordered eating (including eating disorders)</t>
  </si>
  <si>
    <t>Assessment and/or treatment for offending behaviour</t>
  </si>
  <si>
    <t>Diagnoses on admission</t>
  </si>
  <si>
    <t>Autism</t>
  </si>
  <si>
    <t>Eating Disorder</t>
  </si>
  <si>
    <t>Physical illness</t>
  </si>
  <si>
    <t xml:space="preserve">
Attention deficit hyperactivity disorder (ADHD)</t>
  </si>
  <si>
    <t>Dementia</t>
  </si>
  <si>
    <t>If 'Mental Illness' is selected above, which mental illnesses have been diagnosed on admission?</t>
  </si>
  <si>
    <t>Additional diagnoses since admission</t>
  </si>
  <si>
    <t>Not Different</t>
  </si>
  <si>
    <t>If 'Mental Illness' is selected above, which mental illnesses have been diagnosed since admission?</t>
  </si>
  <si>
    <t>Mental Health Act legal status classification code</t>
  </si>
  <si>
    <t>Q16</t>
  </si>
  <si>
    <t>Informal</t>
  </si>
  <si>
    <t>Section 2</t>
  </si>
  <si>
    <t>Section 3</t>
  </si>
  <si>
    <t>Section 4</t>
  </si>
  <si>
    <t>Section 35</t>
  </si>
  <si>
    <t>Section 36</t>
  </si>
  <si>
    <t>Section 37</t>
  </si>
  <si>
    <t>Section 38</t>
  </si>
  <si>
    <t>Section 5(2)</t>
  </si>
  <si>
    <t>Section 5(4)</t>
  </si>
  <si>
    <t>Section 37 with section 41 restrictions</t>
  </si>
  <si>
    <t>Section 44</t>
  </si>
  <si>
    <t>Section 46</t>
  </si>
  <si>
    <t>Section 47 with Section 49 restrictions</t>
  </si>
  <si>
    <t>Section 47</t>
  </si>
  <si>
    <t>Section 48 with section 49 restrictions</t>
  </si>
  <si>
    <t>Section 48</t>
  </si>
  <si>
    <t>Section 135</t>
  </si>
  <si>
    <t>Section 136</t>
  </si>
  <si>
    <t>Formally detained under Criminal Procedure (Insanity) Act 1964</t>
  </si>
  <si>
    <t>Formally detained under other acts</t>
  </si>
  <si>
    <t>Section 45A</t>
  </si>
  <si>
    <t>Subject to guardianship under Mental Health Act Section 7</t>
  </si>
  <si>
    <t>Subject to guardianship under Mental Health Act Section 37</t>
  </si>
  <si>
    <t>Section 45A (Limitation direction ended)</t>
  </si>
  <si>
    <t>Not applicable</t>
  </si>
  <si>
    <t>Q16a</t>
  </si>
  <si>
    <t>Q16b</t>
  </si>
  <si>
    <t>Is the patient on S17 extended leave (linked to a legal judgement e.g. MM)?</t>
  </si>
  <si>
    <t>Q17a</t>
  </si>
  <si>
    <t>What is the ward security level?</t>
  </si>
  <si>
    <t>General (non-secure)</t>
  </si>
  <si>
    <t>Low Secure</t>
  </si>
  <si>
    <t>Medium Secure</t>
  </si>
  <si>
    <t>High Secure</t>
  </si>
  <si>
    <t>Psychiatric Intensive Care Unit (PICU)</t>
  </si>
  <si>
    <t>Q17b</t>
  </si>
  <si>
    <t>What is the ward type?</t>
  </si>
  <si>
    <t>Low, Medium and High secure forensic beds</t>
  </si>
  <si>
    <t>Acute admission beds within specialised learning disability units</t>
  </si>
  <si>
    <t>Acute admission beds within generic mental health settings</t>
  </si>
  <si>
    <t>Forensic rehabilitation beds</t>
  </si>
  <si>
    <t>Complex continuing care and rehabilitation beds</t>
  </si>
  <si>
    <t>Other beds including those for specialist neuropsychiatric conditions</t>
  </si>
  <si>
    <t>Acute adult mental health care</t>
  </si>
  <si>
    <t>Acute older adult mental health care (organic and functional)</t>
  </si>
  <si>
    <t>Psychiatric Intensive Care Unit (acute mental health care)</t>
  </si>
  <si>
    <t>Eating Disorders</t>
  </si>
  <si>
    <t>Mother and baby</t>
  </si>
  <si>
    <t>Learning Disabilities</t>
  </si>
  <si>
    <t>Low secure/locked rehabilitation</t>
  </si>
  <si>
    <t>High dependency rehabilitation</t>
  </si>
  <si>
    <t>Low secure</t>
  </si>
  <si>
    <t>Medium secure</t>
  </si>
  <si>
    <t>High secure</t>
  </si>
  <si>
    <t>Neuro-psychiatry / Acquired Brain Injury</t>
  </si>
  <si>
    <t>Adult Personality disorder</t>
  </si>
  <si>
    <t>Adult Deaf</t>
  </si>
  <si>
    <t>General Child and Adolescent Mental Health (CAMHS) inpatient – Child (including High Dependency)</t>
  </si>
  <si>
    <t>General Child and Adolescent Mental Health (CAMHS) inpatient - Adolescent (including High Dependency)</t>
  </si>
  <si>
    <t>Eating Disorders inpatient - Adolescent (above 12)</t>
  </si>
  <si>
    <t>Eating Disorders inpatient - Child (12 years and under)</t>
  </si>
  <si>
    <t>Low Secure Mental Illness</t>
  </si>
  <si>
    <t>Medium Secure Mental Illness</t>
  </si>
  <si>
    <t>Child Mental Health inpatient services for the Deaf</t>
  </si>
  <si>
    <t>Learning Disabilities / Autistic Spectrum Disorder inpatient</t>
  </si>
  <si>
    <t>Low Secure Learning Disabilities</t>
  </si>
  <si>
    <t>Medium Secure Learning Disabilities</t>
  </si>
  <si>
    <t>Severe Obsessive Compulsive Disorder and Body Dysmorphic Disorder - Adolescent</t>
  </si>
  <si>
    <t>Psychiatric Intensive Care Unit</t>
  </si>
  <si>
    <t>Q18</t>
  </si>
  <si>
    <t>Not known (Not yet inspected)</t>
  </si>
  <si>
    <t>Not applicable (outside England)</t>
  </si>
  <si>
    <t xml:space="preserve">This data can be found more accurately elsewhere. All hospitals must be CQC compliant for care to be commissioned. </t>
  </si>
  <si>
    <t>Q19</t>
  </si>
  <si>
    <t>Has this patient been considered for a discharge through a CTO?</t>
  </si>
  <si>
    <t>Q20a</t>
  </si>
  <si>
    <t>Does this patient make use of independent advocacy?</t>
  </si>
  <si>
    <t>Mandatory (if Yes, answer Q20c-g)</t>
  </si>
  <si>
    <t>Mandatory (if No, answer Q20b)</t>
  </si>
  <si>
    <t>Does this patient use an Independent Mental Health Advocate (IMHA) or Independent Mental Capacity Advocate (IMCA)?</t>
  </si>
  <si>
    <t>Yes - IMHA</t>
  </si>
  <si>
    <t>Yes - IMCA</t>
  </si>
  <si>
    <t>Yes - both</t>
  </si>
  <si>
    <t>Q20b</t>
  </si>
  <si>
    <t>If 20a is No, why not?</t>
  </si>
  <si>
    <t>Patient chose not to use service</t>
  </si>
  <si>
    <t>Patient currently on waiting list for service</t>
  </si>
  <si>
    <t>No independent service available</t>
  </si>
  <si>
    <t>Dependent on Q20a. If Q20a is No, Q20b must be answered</t>
  </si>
  <si>
    <t>Patient has chosen not to have an Independent Mental Capacity Advocate</t>
  </si>
  <si>
    <t>On waiting list for an advocate</t>
  </si>
  <si>
    <t>None available</t>
  </si>
  <si>
    <t>Q20c</t>
  </si>
  <si>
    <t>Patient has chosen not to have an Independent Mental Health Advocate</t>
  </si>
  <si>
    <t>If Yes, does this patient have an independent advocate?</t>
  </si>
  <si>
    <t>Family member</t>
  </si>
  <si>
    <t>Dependent on Q20a. If Q20a is 'Yes', Q20c-g must be answered and Q20b be left blank.</t>
  </si>
  <si>
    <t>Independent person</t>
  </si>
  <si>
    <t>A formal Independent Mental Capacity Advocate (IMCA)</t>
  </si>
  <si>
    <t>An Independent Mental Health Advocate (IMHA)</t>
  </si>
  <si>
    <t>Non-instructed advocate</t>
  </si>
  <si>
    <t>Q20d</t>
  </si>
  <si>
    <t>Q20e</t>
  </si>
  <si>
    <t>Q20g</t>
  </si>
  <si>
    <t>Does the person make use of any other advocates?</t>
  </si>
  <si>
    <t>Non-statutory / citizen advocate: family member</t>
  </si>
  <si>
    <t>Non-statutory / citizen advocate: Social Care Advocate</t>
  </si>
  <si>
    <t>Q20c-g</t>
  </si>
  <si>
    <t>Q20f</t>
  </si>
  <si>
    <t>Q21</t>
  </si>
  <si>
    <t>No - at the request of the patient</t>
  </si>
  <si>
    <t>No - access restrictions on family</t>
  </si>
  <si>
    <t>No family involved</t>
  </si>
  <si>
    <t>No family living</t>
  </si>
  <si>
    <t>Are members of the patient's family currently involved in discussing the patient's care plan?</t>
  </si>
  <si>
    <t>Q22</t>
  </si>
  <si>
    <t>Does the organisation hold a QPM mark?</t>
  </si>
  <si>
    <t>Mandatory: if Q20e, f or g is Yes then Q22 must be answered</t>
  </si>
  <si>
    <t>Does the organisation hold a Quality Performance Mark (QPM)?</t>
  </si>
  <si>
    <t>Q23</t>
  </si>
  <si>
    <t>Did the patient have a pre-admission CTR?</t>
  </si>
  <si>
    <t>Q24</t>
  </si>
  <si>
    <t>Q25</t>
  </si>
  <si>
    <t>Q26</t>
  </si>
  <si>
    <t>Q27</t>
  </si>
  <si>
    <t>Q28</t>
  </si>
  <si>
    <t>Pre-admission CTR date</t>
  </si>
  <si>
    <t>If Q23 is no, you don't need to complete this</t>
  </si>
  <si>
    <t>Did this patient have a post-admission CTR?</t>
  </si>
  <si>
    <t>Post-admission CTR date</t>
  </si>
  <si>
    <t>If Q25 is no, you don't need to complete this</t>
  </si>
  <si>
    <t>Date of most recent CTR</t>
  </si>
  <si>
    <t>Outcome of most recent CTR</t>
  </si>
  <si>
    <t>Ready for discharge, discharge plan in place &amp; discharge date in next 3 months</t>
  </si>
  <si>
    <t>Ready for discharge, discharge plan in place &amp; discharge date in next 6 months</t>
  </si>
  <si>
    <t>Ready for discharge-no discharge plan</t>
  </si>
  <si>
    <t>Not ready for discharge-needs to be in a hospital bed for care &amp; treatment</t>
  </si>
  <si>
    <t>Q29</t>
  </si>
  <si>
    <t>Is the patient eligible for a Care, (Education) and Treatment Review (C(E)TR)?</t>
  </si>
  <si>
    <t>If Q26 is no, you don't need to complete this</t>
  </si>
  <si>
    <t>Ready for discharge, discharge plan in place &amp; discharge date in next 1 month</t>
  </si>
  <si>
    <t>Ready for discharge, discharge plan in place but no specified date</t>
  </si>
  <si>
    <t>Date of next scheduled CTR</t>
  </si>
  <si>
    <t>Q30</t>
  </si>
  <si>
    <t>DD-MM-CCYY. If there is no scheduled CTR, use default of date 31/12/2024.</t>
  </si>
  <si>
    <t>Was the patient admitted for respite only?</t>
  </si>
  <si>
    <t>Q31</t>
  </si>
  <si>
    <t>Does the patient have a named locality care coordinator/care manager?</t>
  </si>
  <si>
    <t>Q32</t>
  </si>
  <si>
    <t>Date of the most recent formal review or assessment11 of this patient's individual care plan</t>
  </si>
  <si>
    <t>DD-MM-CCYY. If there is no date available, use default date 01/01/1900. Q32 cannot be a date in the future</t>
  </si>
  <si>
    <t>Q33</t>
  </si>
  <si>
    <t>Date of the most recent formal review or assessment of this patient's individual care plan</t>
  </si>
  <si>
    <t>Details of a patient's care plan</t>
  </si>
  <si>
    <t>Currently not dischargeable because of level of behaviour that presents a risk to the person or others, or mental illness</t>
  </si>
  <si>
    <t>Currently receiving active treatment plan, discharge plan not in place</t>
  </si>
  <si>
    <t>Working towards discharge to identified placement or with discharge plan in place</t>
  </si>
  <si>
    <t>No onward placement available, delayed transfer of care</t>
  </si>
  <si>
    <t>Q34</t>
  </si>
  <si>
    <t>Unable to discharge due to legal restrictions (e.g. MM judgement)</t>
  </si>
  <si>
    <t>Is the plan for discharge/transfer agreed by the following? (If there is no discharge plan in place answer N for Q34a-f)</t>
  </si>
  <si>
    <t>Q34a</t>
  </si>
  <si>
    <t>Q34b</t>
  </si>
  <si>
    <t>Patient</t>
  </si>
  <si>
    <t>Family/carer?</t>
  </si>
  <si>
    <t>Q34c</t>
  </si>
  <si>
    <t>Advocate</t>
  </si>
  <si>
    <t>No Not Applicable (no family/carer)</t>
  </si>
  <si>
    <t>Q34d</t>
  </si>
  <si>
    <t>Provider clinical team?</t>
  </si>
  <si>
    <t>Q34e</t>
  </si>
  <si>
    <t>Local community support team?</t>
  </si>
  <si>
    <t>Commissioners?</t>
  </si>
  <si>
    <t>Q35</t>
  </si>
  <si>
    <t>Where will the patient transfer to? (Or notification of patient death)</t>
  </si>
  <si>
    <t>Independent Living</t>
  </si>
  <si>
    <t>Supported Housing</t>
  </si>
  <si>
    <t>Family home with support</t>
  </si>
  <si>
    <t>Residential Care</t>
  </si>
  <si>
    <t>Residential School</t>
  </si>
  <si>
    <t>Low Secure Beds</t>
  </si>
  <si>
    <t>Medium Secure Beds</t>
  </si>
  <si>
    <t>High Secure Beds</t>
  </si>
  <si>
    <t>Acute admission beds within generic mental health setting</t>
  </si>
  <si>
    <t>No transfer currently planned</t>
  </si>
  <si>
    <t>Patient died</t>
  </si>
  <si>
    <t xml:space="preserve">Currently receiving active treatment and working towards discharge or with discharge plan in place </t>
  </si>
  <si>
    <t>Q36</t>
  </si>
  <si>
    <t>Where is the patient's planned transfer to?</t>
  </si>
  <si>
    <t>Full postcode of the proposed community setting</t>
  </si>
  <si>
    <t>Postcode of the proposed community setting. If not known use (ZZ99 3WZ). Q36 should only be answered if the patient is transferring to a community setting (code 1, 2, 3, 4 or 5 in Q35). If Q35 is code 14, 'No transfer currently planned' or 15 'Patient died', then Q36 and Q37 should be left blank.</t>
  </si>
  <si>
    <t>an8
Dependency on Q35</t>
  </si>
  <si>
    <t>Q37</t>
  </si>
  <si>
    <t>Is the relevant Local Authority aware of the planned transfer of this patient to the area?</t>
  </si>
  <si>
    <t>Q38</t>
  </si>
  <si>
    <t>Q38a</t>
  </si>
  <si>
    <t>Mandatory. If Q35 is code 14 'No transfer currently planned' or 15 'Patient died' then Q38a should be N 'No'.</t>
  </si>
  <si>
    <t>Q39a</t>
  </si>
  <si>
    <t>Q38b</t>
  </si>
  <si>
    <t>If Q38a is Yes, date of planned transfer</t>
  </si>
  <si>
    <t>Dependent on Q38a. Mandatory. If Q38a is Yes, Q38b must be answered.</t>
  </si>
  <si>
    <t>Q39b</t>
  </si>
  <si>
    <t>Q39</t>
  </si>
  <si>
    <t>If Q33 is coded 6, what are the reasons for the patient's planned transfer of care not having an agreed date?
If Q33 is code 6, Q39a-l must be answered.</t>
  </si>
  <si>
    <t>Q39c</t>
  </si>
  <si>
    <t>Lack of agreed health care funding</t>
  </si>
  <si>
    <t>Lack of agreed social care funding</t>
  </si>
  <si>
    <t>Awaiting further non-acute NHS care</t>
  </si>
  <si>
    <t>Awaiting residential home placement or availability</t>
  </si>
  <si>
    <t>Awaiting nursing home placement or availability</t>
  </si>
  <si>
    <t>Awaiting care package in own home</t>
  </si>
  <si>
    <t>Awaiting community equipment and adaptations</t>
  </si>
  <si>
    <t>Patient or family choice</t>
  </si>
  <si>
    <t>Lack of health care service provision</t>
  </si>
  <si>
    <t>Lack of social care support</t>
  </si>
  <si>
    <t>Lack of suitable housing provision</t>
  </si>
  <si>
    <t>Q39d</t>
  </si>
  <si>
    <t>Q39e</t>
  </si>
  <si>
    <t>Q39f</t>
  </si>
  <si>
    <t>Q39g</t>
  </si>
  <si>
    <t>Q39h</t>
  </si>
  <si>
    <t>Q39i</t>
  </si>
  <si>
    <t>Q39j</t>
  </si>
  <si>
    <t>Q39k</t>
  </si>
  <si>
    <t>Q39l</t>
  </si>
  <si>
    <t>Dependent on Q33</t>
  </si>
  <si>
    <t>Q40a</t>
  </si>
  <si>
    <t>Q40b</t>
  </si>
  <si>
    <t>Awaiting residential special school or college placement or availability</t>
  </si>
  <si>
    <t>Lack of local education support</t>
  </si>
  <si>
    <t>Public safety concern unrelated to clinical treatment need (care team)</t>
  </si>
  <si>
    <t>Public safety concern unrelated to clinical treatment need (MoJ)</t>
  </si>
  <si>
    <t>No lawful community care package available (non-clinical reason including impact of MM/PJ judgements)</t>
  </si>
  <si>
    <t>Due to legal processes</t>
  </si>
  <si>
    <t>No reason given</t>
  </si>
  <si>
    <t>Q40</t>
  </si>
  <si>
    <t>Discharge date (hospital provider spell)</t>
  </si>
  <si>
    <t>This date should only be entered if the patient has left the ward/site</t>
  </si>
  <si>
    <t>The Organisation Data Service (ODS) provides unique identification codes for organisational entities of interest to the NHS. Please contact ODS for your organisation ID and Clinic ID if you do not know it (exeter.helpdesk@nhs.net).</t>
  </si>
  <si>
    <r>
      <rPr>
        <b/>
        <sz val="11"/>
        <color theme="1"/>
        <rFont val="Calibri"/>
        <family val="2"/>
        <scheme val="minor"/>
      </rPr>
      <t>Important</t>
    </r>
    <r>
      <rPr>
        <sz val="11"/>
        <color theme="1"/>
        <rFont val="Calibri"/>
        <family val="2"/>
        <scheme val="minor"/>
      </rPr>
      <t>: Be aware that you will not be able to edit the patient record once you have entered a date in this field.</t>
    </r>
  </si>
  <si>
    <t>Patient no longer in scope of transforming care: diagnosis for autism removed</t>
  </si>
  <si>
    <t>Patient no longer in scope of transforming care: other, e.g. hospital reclassified as no longer a hospital</t>
  </si>
  <si>
    <t>Q41</t>
  </si>
  <si>
    <t>Date of closure of record</t>
  </si>
  <si>
    <t>Q41a</t>
  </si>
  <si>
    <t>Q41b</t>
  </si>
  <si>
    <t>Date of most recent Commissioner Oversight Visit</t>
  </si>
  <si>
    <t>DD-MM-CCYY. If patient did not have, or refused a CTR, use default date 01/01/1900</t>
  </si>
  <si>
    <t>Site name</t>
  </si>
  <si>
    <t>Q14b</t>
  </si>
  <si>
    <t>Name of the actual hospital or facility at which inpatient care is being provided</t>
  </si>
  <si>
    <t>Q15</t>
  </si>
  <si>
    <t>Specialist bed not available in local area</t>
  </si>
  <si>
    <t>Requires more specialised provision</t>
  </si>
  <si>
    <t>Placement is closer to family or carer(s)</t>
  </si>
  <si>
    <t>Patient / family choice</t>
  </si>
  <si>
    <t>Safeguarding</t>
  </si>
  <si>
    <t>Offending Restrictions</t>
  </si>
  <si>
    <t xml:space="preserve">Child/young person being admitted from out of area school placement </t>
  </si>
  <si>
    <t>Bed not available in local area</t>
  </si>
  <si>
    <t>Date the patient was diagnosed with autism (mandatory if post-admission)</t>
  </si>
  <si>
    <t>Mandatory if post-admission</t>
  </si>
  <si>
    <t>Date the patient was diagnosed with a learning disability (mandatory if post-admission)</t>
  </si>
  <si>
    <t>Seclusion</t>
  </si>
  <si>
    <t>Prone restraint lasting less than 10 minutes</t>
  </si>
  <si>
    <t>Prone restraint lasting more than 10 minutes</t>
  </si>
  <si>
    <t>All other positions of physical restraint</t>
  </si>
  <si>
    <t>Mechanical restraint</t>
  </si>
  <si>
    <t>Chemical restraint</t>
  </si>
  <si>
    <t>Segregation (excluding isolation for IPCC reasons including Covid-19)</t>
  </si>
  <si>
    <t>Isolation for the prevention and containment of infection including Covid-19</t>
  </si>
  <si>
    <t>Restraint for nasogastric tube (NG) feeding</t>
  </si>
  <si>
    <t>an5</t>
  </si>
  <si>
    <t>Seclusion : indicate the cumulative length of time in days and hours in which the person was subject to seclusion in the last month</t>
  </si>
  <si>
    <t>Segregation : indicate the cumulative length of time in days and hours in which the person was subject to segregation in the last month</t>
  </si>
  <si>
    <t>Is the ward a locked ward?</t>
  </si>
  <si>
    <t>Q20</t>
  </si>
  <si>
    <t>Was the patient on a dynamic risk register prior to admission?</t>
  </si>
  <si>
    <t>Where is this patient on the 12 point discharge plan?</t>
  </si>
  <si>
    <t>In active assessment and/or treatment, not ready for discharge</t>
  </si>
  <si>
    <t>Assessment and/or treatment on-going – discharge planning commenced</t>
  </si>
  <si>
    <t>No further assessment and/or treatment - discharge planning commenced</t>
  </si>
  <si>
    <t>Capacity Assessment for community accommodation and support not yet started</t>
  </si>
  <si>
    <t>Capacity Assessment for community accommodation and support commenced</t>
  </si>
  <si>
    <t>Capacity Assessment for Community accommodation and support completed</t>
  </si>
  <si>
    <t>Capacity Assessment not required as under 16 years old</t>
  </si>
  <si>
    <t>Point 12 .Discharge</t>
  </si>
  <si>
    <t>Point 4. Risk Assessment</t>
  </si>
  <si>
    <t>Point 5. Service Specification Complete - ready to be advertised/tendering</t>
  </si>
  <si>
    <t xml:space="preserve">Point 6. Procurement Process </t>
  </si>
  <si>
    <t>Point 7. Accommodation</t>
  </si>
  <si>
    <t>Point 10.1. Legal framework - Mental Health Tribunal</t>
  </si>
  <si>
    <t>Point 10.2. Legal framework - Court of Protection</t>
  </si>
  <si>
    <t>Point 10.3. Legal framework - Parole Board Application</t>
  </si>
  <si>
    <t>Community based risk assessment not yet started</t>
  </si>
  <si>
    <t>Procurement Process not started</t>
  </si>
  <si>
    <t>Accommodation search not started</t>
  </si>
  <si>
    <t>Funding application not started</t>
  </si>
  <si>
    <t>Provider staff not required</t>
  </si>
  <si>
    <t>Mental Health Tribunal not applicable</t>
  </si>
  <si>
    <t>Court of Protection application not applicable</t>
  </si>
  <si>
    <t>Parole Board Hearing not applicable</t>
  </si>
  <si>
    <t>Application to MoJ not applicable</t>
  </si>
  <si>
    <t>Transition Plan not started</t>
  </si>
  <si>
    <t>Confirmed that has discharged to Community</t>
  </si>
  <si>
    <t>Community based risk assessment commenced</t>
  </si>
  <si>
    <t>Procurement Process commenced</t>
  </si>
  <si>
    <t>Accommodation search commenced</t>
  </si>
  <si>
    <t>Funding application in progress</t>
  </si>
  <si>
    <t>Provider staff recruitment not started</t>
  </si>
  <si>
    <t>Mental Health Tribunal not yet requested</t>
  </si>
  <si>
    <t>Court of Protection application not started</t>
  </si>
  <si>
    <t>Parole Board Hearing not yet requested</t>
  </si>
  <si>
    <t>Application submitted to MoJ</t>
  </si>
  <si>
    <t>Transition Plan commenced</t>
  </si>
  <si>
    <t>Confirm that has Transferred/Stepped down from secure to CCG commissioned services</t>
  </si>
  <si>
    <t>Accommodation identified with adaptation requirement</t>
  </si>
  <si>
    <t>Funding already in place/application not required</t>
  </si>
  <si>
    <t>Provider staff recruitment complete - training completed</t>
  </si>
  <si>
    <t>Court of Protection application concluded &amp; outcome confirmed</t>
  </si>
  <si>
    <t>Community risk assessment completed &amp; in place (including crisis plan)</t>
  </si>
  <si>
    <t>Procurement Process Completed and Provider identified</t>
  </si>
  <si>
    <t>Accommodation identified</t>
  </si>
  <si>
    <t>Bridging and Transition funding agreed</t>
  </si>
  <si>
    <t>Provider staff recruitment commenced</t>
  </si>
  <si>
    <t>Mental Health Tribunal date confirmed</t>
  </si>
  <si>
    <t>Court of Protection application commenced</t>
  </si>
  <si>
    <t>Parole Board Hearing date confirmed</t>
  </si>
  <si>
    <t>Confirmation &amp; Outcome received from MoJ</t>
  </si>
  <si>
    <t>Transition Plan progressing (time scale set out)</t>
  </si>
  <si>
    <t>Confirm that has Transferred between/Stepped up to secure services</t>
  </si>
  <si>
    <t>Accommodation secured</t>
  </si>
  <si>
    <t>Full package funding agreed</t>
  </si>
  <si>
    <t>Provider staff recruitment complete</t>
  </si>
  <si>
    <t>Mental Health Tribunal concluded &amp; outcome confirmed</t>
  </si>
  <si>
    <t>Court of Protection application submitted to the Court</t>
  </si>
  <si>
    <t>Parole Board Hearing concluded &amp; outcome confirmed</t>
  </si>
  <si>
    <t>Transition not required</t>
  </si>
  <si>
    <t>Accommodation secured &amp; adaptation completed</t>
  </si>
  <si>
    <t>Returning to existing accommodation after treatment</t>
  </si>
  <si>
    <t>Q16c</t>
  </si>
  <si>
    <t>Q16d</t>
  </si>
  <si>
    <t>Q16e</t>
  </si>
  <si>
    <t>Q16f</t>
  </si>
  <si>
    <t>Q18a</t>
  </si>
  <si>
    <t>Q18b</t>
  </si>
  <si>
    <t>Q19a</t>
  </si>
  <si>
    <t>Q19b</t>
  </si>
  <si>
    <t>Q19c</t>
  </si>
  <si>
    <t>Q22a</t>
  </si>
  <si>
    <t>Q22b</t>
  </si>
  <si>
    <t>Q22c</t>
  </si>
  <si>
    <t>Q22d</t>
  </si>
  <si>
    <t>Q22e</t>
  </si>
  <si>
    <t>Q22f</t>
  </si>
  <si>
    <t>If Q28 is no, you don't need to complete this</t>
  </si>
  <si>
    <t>Does the patient have a named key worker?</t>
  </si>
  <si>
    <t>Q41c</t>
  </si>
  <si>
    <t>Q41d</t>
  </si>
  <si>
    <t>Q41e</t>
  </si>
  <si>
    <t>Q41f</t>
  </si>
  <si>
    <t>Q41g</t>
  </si>
  <si>
    <t>Q41h</t>
  </si>
  <si>
    <t>Q41i</t>
  </si>
  <si>
    <t>Q41j</t>
  </si>
  <si>
    <t>Q41k</t>
  </si>
  <si>
    <t>Q41l</t>
  </si>
  <si>
    <t>Q41m</t>
  </si>
  <si>
    <t>Q41n</t>
  </si>
  <si>
    <t>Q41o</t>
  </si>
  <si>
    <t>Q41p</t>
  </si>
  <si>
    <t>Q41q</t>
  </si>
  <si>
    <t>Q42</t>
  </si>
  <si>
    <t>Q43</t>
  </si>
  <si>
    <t>Q43a</t>
  </si>
  <si>
    <t>Q43b</t>
  </si>
  <si>
    <t>Q43c</t>
  </si>
  <si>
    <t>Q43d</t>
  </si>
  <si>
    <t>Q43e</t>
  </si>
  <si>
    <t>Q44</t>
  </si>
  <si>
    <t>Q46</t>
  </si>
  <si>
    <t>Dependent on Q42</t>
  </si>
  <si>
    <t>Learning disability and autism spectrum disorder</t>
  </si>
  <si>
    <t>Reworded question to ask explicitly about IMCAs. Reworded other options for clarity.</t>
  </si>
  <si>
    <t>Reworded question to ask explicitly about IMHAs. Reworded other options for clarity.</t>
  </si>
  <si>
    <t>an8
Dependency on Q44</t>
  </si>
  <si>
    <t>Procurement Process not required i.e. returning to previous placement</t>
  </si>
  <si>
    <t>Is there an agreed date of the planned transfer?</t>
  </si>
  <si>
    <t xml:space="preserve">An indication of whether a WARD is locked.
Indicates whether a WARD has a WARD SECURITY LEVEL National Code "General (non-secure)", is locked to prevent unauthorised entry and/or exit. </t>
  </si>
  <si>
    <t>DD-MM-CCYY. If patient did not have, or refused a  Commissioner Oversight Visit, use default date 01/01/1900</t>
  </si>
  <si>
    <t>an2 and an2</t>
  </si>
  <si>
    <t>Reason for Out of Area Placement</t>
  </si>
  <si>
    <t>Learning disability</t>
  </si>
  <si>
    <t>Autistic spectrum disorder</t>
  </si>
  <si>
    <t>What is the bed type?</t>
  </si>
  <si>
    <t>Yes - patient refused</t>
  </si>
  <si>
    <t>Added in options to be able to identify patients ready for discharge, with a discharge date in the next one month (an added level of granularity). 
A patient may be ready for discharge with a plan but not associated date. Option included to cover this possibility.</t>
  </si>
  <si>
    <t>Ready for discharge, discharge plan in place &amp; discharge date in next 4-6 months</t>
  </si>
  <si>
    <t>Was the patient subject to restrictive intervention in the previous month?</t>
  </si>
  <si>
    <t>Children and Young people Mental Health/Learning Disability Bed</t>
  </si>
  <si>
    <t>Adult Mental Health/Learning Disability Bed</t>
  </si>
  <si>
    <t>Patient discharged to Independent Living</t>
  </si>
  <si>
    <t>Patient discharged to Supported Housing</t>
  </si>
  <si>
    <t>Patient discharged to Residential Care</t>
  </si>
  <si>
    <t>Patient discharged to Residential School or College</t>
  </si>
  <si>
    <t>Patient discharged to family home</t>
  </si>
  <si>
    <t>No transfer planned</t>
  </si>
  <si>
    <t>Is there an agreed date of the planned discharge / transfer?</t>
  </si>
  <si>
    <t>If Q47a is Yes, date of planned discharge / transfer</t>
  </si>
  <si>
    <t>Added in the word 'discharge' so that this field applies where the patient is transferring or being discharged</t>
  </si>
  <si>
    <t>Added in the word 'discharge' to include dates for discharge as well as transfers.</t>
  </si>
  <si>
    <t>Is the relevant Local Authority aware of the planned transfer / discharge of this patient to the area?</t>
  </si>
  <si>
    <t>Added 'discharge' to accommodate where patients are moving into community settings.</t>
  </si>
  <si>
    <t>Point 1. In active treatment - commence discharge planning</t>
  </si>
  <si>
    <t>Point 2. Identified ready for discharge - specification outline required</t>
  </si>
  <si>
    <t xml:space="preserve">Point 3. Capacity Assessment (Community Accommodation &amp; Support) </t>
  </si>
  <si>
    <t>Is the plan for discharge/transfer agreed by the following? (If there is no discharge plan in place answer N for Q43a-f)</t>
  </si>
  <si>
    <t>Q43f</t>
  </si>
  <si>
    <t>Q34f</t>
  </si>
  <si>
    <t>Q50</t>
  </si>
  <si>
    <t>Not applicable - patient on an acute mental health pathway where this is part of their pre-determined planned crisis care plan</t>
  </si>
  <si>
    <t xml:space="preserve">Not applicable - patient is on a ‘resettlement pathway’ and has housing </t>
  </si>
  <si>
    <t>Delayed transfer of care: no community option or onward placement available or deliverable</t>
  </si>
  <si>
    <t>Family home</t>
  </si>
  <si>
    <t>Residential School or College</t>
  </si>
  <si>
    <t>Acute hospitals for physical health care</t>
  </si>
  <si>
    <t>Prison</t>
  </si>
  <si>
    <t>Q45</t>
  </si>
  <si>
    <t>Q47a</t>
  </si>
  <si>
    <t>Q47b</t>
  </si>
  <si>
    <t>Q48a</t>
  </si>
  <si>
    <t>Q48b</t>
  </si>
  <si>
    <t>Q48c</t>
  </si>
  <si>
    <t>Q48d</t>
  </si>
  <si>
    <t>Q48e</t>
  </si>
  <si>
    <t>Q48f</t>
  </si>
  <si>
    <t>Q48g</t>
  </si>
  <si>
    <t>Q48h</t>
  </si>
  <si>
    <t>Q48i</t>
  </si>
  <si>
    <t>Q48j</t>
  </si>
  <si>
    <t>Q48k</t>
  </si>
  <si>
    <t>Q48l</t>
  </si>
  <si>
    <t>Q48m</t>
  </si>
  <si>
    <t>Q48n</t>
  </si>
  <si>
    <t>Q48o</t>
  </si>
  <si>
    <t>Q48p</t>
  </si>
  <si>
    <t>Q48q</t>
  </si>
  <si>
    <t>Q48r</t>
  </si>
  <si>
    <t>Q48s</t>
  </si>
  <si>
    <t>If Q42 is coded 6, what are the reasons for the patient's planned transfer of care not having an agreed date?
If Q42 is code 6, Q48a-s must be answered.</t>
  </si>
  <si>
    <t>Q49</t>
  </si>
  <si>
    <t>Record Closed: Discharge destination/Reason for Record Closure</t>
  </si>
  <si>
    <t>Patient transferred to acute hospital for physical health care</t>
  </si>
  <si>
    <t>Patient transferred to other mental health or Learning Disability bed</t>
  </si>
  <si>
    <t>Patient discharged to prison</t>
  </si>
  <si>
    <t>Patient no longer in scope of transforming care: diagnosis for Learning Disability removed</t>
  </si>
  <si>
    <t>If a patient is transferring to another ward or site it is important that the discharge date (Q49) from the patient's most recent episode of care and the start date (Q11a) for the new ward/site are the same. If the start date is after the discharge date (even by one day), the transfer will be treated as a readmission.</t>
  </si>
  <si>
    <t>Mandatory: select all that apply.
Except: if select 'No' or 'Don't Know', then no other options can be selected.</t>
  </si>
  <si>
    <t>Ready for discharge, discharge plan in place &amp; discharge date in next 2-3 months</t>
  </si>
  <si>
    <t>Patient refused C(E)TR</t>
  </si>
  <si>
    <t>Enter in number of incidents. Enter 0 if there have not been any restrictive interventions in the previous month.</t>
  </si>
  <si>
    <t>Enter in number. Enter 0 if there have not been any restrictive interventions in the previous month.</t>
  </si>
  <si>
    <t>NA</t>
  </si>
  <si>
    <t>Not Applicable</t>
  </si>
  <si>
    <t>Ready for discharge - no discharge plan</t>
  </si>
  <si>
    <t>Not ready for discharge - needs to be in a hospital bed for care &amp; treatment</t>
  </si>
  <si>
    <t>To make it clearer that this field refers to the date the record closes. This new wording is more accurate.</t>
  </si>
  <si>
    <t>Non-statutory / citizen advocate: friend, independent person or other</t>
  </si>
  <si>
    <t>Attorney under the Mental Capacity Act</t>
  </si>
  <si>
    <t>Attorney under last or enduring power of attorney</t>
  </si>
  <si>
    <t>Mandatory from</t>
  </si>
  <si>
    <t>Amended</t>
  </si>
  <si>
    <t>New Question</t>
  </si>
  <si>
    <t>Unchanged</t>
  </si>
  <si>
    <t>Replaced</t>
  </si>
  <si>
    <t>Removed</t>
  </si>
  <si>
    <t>Reason for admission (select all that apply)</t>
  </si>
  <si>
    <t>Point 8.1. Funding (for discharge support)</t>
  </si>
  <si>
    <t>Point 8.2. Funding: Other relevant funding agreed</t>
  </si>
  <si>
    <t>Point 9.1. Workforce/provision</t>
  </si>
  <si>
    <t>Point 9.2. Workforce/provision: Community Multidisciplinary Team personnel identified</t>
  </si>
  <si>
    <t>Point 10.4. Legal framework - Ministry Of Justice Application</t>
  </si>
  <si>
    <t>Min an3, max an5</t>
  </si>
  <si>
    <t>Q20a in AT v2.0 mandatory until 01/06/2021.
Q22a in AT v3.0 mandatory from 01/06/2021.</t>
  </si>
  <si>
    <t>Q20b in AT v2.0 mandatory until 01/06/2021.
Q22b in AT v3.0 mandatory from 01/06/2021.</t>
  </si>
  <si>
    <t>Q20c in AT v2.0 mandatory until 01/06/2021.
Q22c in AT v3.0 mandatory from 01/06/2021.</t>
  </si>
  <si>
    <t>Q20d in AT v2.0 mandatory until 01/06/2021.
Q22d in AT v3.0 mandatory from 01/06/2021</t>
  </si>
  <si>
    <t>Minor change to when the question is mandatory due to changes to Q22a</t>
  </si>
  <si>
    <t>New Questions</t>
  </si>
  <si>
    <t>Mandatory if answer to Q22a is 1 'Yes - IMHA' or 4 'No'</t>
  </si>
  <si>
    <t>If person does not have an Independent Mental Health Advocate, why not?</t>
  </si>
  <si>
    <t>If person does not have an Independent Mental Capacity Advocate, why not?</t>
  </si>
  <si>
    <t>Mandatory if answer to Q22a is 2 'Yes - IMCA' or 4 'No'</t>
  </si>
  <si>
    <t>Q22d-f</t>
  </si>
  <si>
    <t>None</t>
  </si>
  <si>
    <t>Date new/amended question included in data collection</t>
  </si>
  <si>
    <r>
      <t xml:space="preserve">Mandatory. </t>
    </r>
    <r>
      <rPr>
        <i/>
        <sz val="11"/>
        <rFont val="Calibri"/>
        <family val="2"/>
        <scheme val="minor"/>
      </rPr>
      <t>If 22a is 1,2 or 3, then Q24 must be answered.</t>
    </r>
  </si>
  <si>
    <t>Is the service CQC compliant?</t>
  </si>
  <si>
    <t>DD-MM-CCYY. If there is no date available, use default date 01/01/1900. Q38 cannot be a date in the future</t>
  </si>
  <si>
    <t>Dependent on Q47a. Mandatory. If Q47a is Yes, Q47b must be answered.</t>
  </si>
  <si>
    <t>Postcode of the proposed community setting. If not known use (ZZ99 3WZ). Q45 should only be answered if the patient is transferring to a community setting (code 1, 2, 3, 4, 5 in Q44). If Q44 is code 14, 'No transfer planned' then Q45 and Q46 should be left blank.</t>
  </si>
  <si>
    <t>Mandatory. If Q44 is code 14 'No transfer planned', then Q46 should be left blank.</t>
  </si>
  <si>
    <t>Mandatory. If Q44 is code 14 'No transfer planned', then Q47a should be 'No'.</t>
  </si>
  <si>
    <t>Additional level of detail  required to more accurately    understand the nature of involvement in patients’ lives and the mechanisms in place to oversee their welfare.</t>
  </si>
  <si>
    <t>To identify circumstances where the placement of a patient  out of area may be appropriate (e.g. safeguarding and offending restrictions) and to distinguish these from other reasons.</t>
  </si>
  <si>
    <t xml:space="preserve"> Need to better understand comorbidities for inpatients with autism to ensure appropriate treatment and to better understand risk factors for admission. </t>
  </si>
  <si>
    <t xml:space="preserve"> Need to better understand comorbidities for inpatients with autism to ensure appropriate treatment and to better understand risk factors for admission. To pick up where patients are  diagnosed with illness/disorder post admission.</t>
  </si>
  <si>
    <t>To better understand comorbidities of  inpatient population. Mental illness is a common reason for admission but  too broad to enable understanding and monitoring  of mental health risk factors for admission.</t>
  </si>
  <si>
    <t xml:space="preserve">To identify late diagnoses where patients are added late to the Assuring Transformation data collection. To differentiate between patients who are diagnosed late and therefore legitimately added to AT late from those who are added late due to  administrative error.   </t>
  </si>
  <si>
    <t>People who are at risk of admission to hospital should be on a dynamic risk register and their care/support needs reviewed regularly. To understand how many admissions  there are for people who are not on this register.</t>
  </si>
  <si>
    <t xml:space="preserve">A patient is entitled to both an IMHA and an IMCA. It is important that they have access to both types of advocate and if they haven't to understand why not. </t>
  </si>
  <si>
    <t>Previous question grouped family members as an independent advocate, when they are not independent. 
Added in 'Social Care Advocate' as this is a very specific role as set out in the Care Act. Other possible options of friend, independent person or other are grouped together to minimise reporting burden.
The question was updated to make it clear that it was referring only to non-statutory or citizen advocates. Q22b and Q22c now explicitly ask about statutory advocates.</t>
  </si>
  <si>
    <t xml:space="preserve">There are a number of legitimate reasons why a patient may not have a C(E)TR. Enables monitoring of whether all eligible to receive C(E)TRs receive them.
 </t>
  </si>
  <si>
    <t xml:space="preserve">Where someone with a learning disability or an autistic person is in an inpatient setting they should be visited every 6 weeks if they are a child and every 8 weeks if they are an adult, on site, from the responsible commissioner (as per the Framework for Commissioner Oversight Visits to Inpatients guidance). </t>
  </si>
  <si>
    <t xml:space="preserve">To monitor if hospitals are providing the appropriate level of care and education to children and young people in hospital. </t>
  </si>
  <si>
    <t>The NHS Long Term Plan states that "By 2023/24 children and young people with a learning disability, autism or both with the most complex needs will have a designated keyworker". Needed to measure progress against this commitment.</t>
  </si>
  <si>
    <t>Information is essential to ensure restrictive interventions used appropriately and not excessively. Data required by Joint Commission on Human Rights.</t>
  </si>
  <si>
    <t>Increased level of detail for further analysis and to align with the list of bed types in the Mental Health Services Data Set. 
Added in 'Prison' and 'Acute hospitals for physical health care' as patients can transfer to these settings.
Reworded options:
* 'Family home' may not have support so therefore  reworded to state just family home. 
* 'Residential School' can also include over 16 year olds and therefore now includes sixth form or college provision.</t>
  </si>
  <si>
    <t>Amended to align with new question numbers</t>
  </si>
  <si>
    <t>Over the course of the programme additional reasons for delayed discharges have become apparent. The list has been expanded to reflect this. For improved data quality / completeness</t>
  </si>
  <si>
    <t xml:space="preserve">This question captures additional reasons for a record closure that were not recorded previously, such as being discharged to prison or where patients are no longer in- scope of transforming care.
Additionally, previously the data collection set was reliant on submitters updating Q35: 'Where will this patient transfer to?' with the actual transfer / discharge destination once confirmed. To improve data quality/accuracy this is now being recorded separately.  </t>
  </si>
  <si>
    <t>Long term rehabilitation/ Continuing Care</t>
  </si>
  <si>
    <t>Some patients in scope of AT are on extended s17 leave (due to a legal judgement e.g. MM) which means they are effectively living in the community. NHSE needs to be able to identify these patients.</t>
  </si>
  <si>
    <t xml:space="preserve">To monitor progress against the 12 point discharge plan, an NHS Long Term Plan commitment.
 'All areas of the country will implement and be monitored against a ’12-point discharge plan’ to ensure discharges are timely and effective'. This information is also important in identifying barriers to discharge. </t>
  </si>
  <si>
    <t xml:space="preserve">Removal of option 1 in old question as is covered under option 6 - level of behaviour or mental illness is not a legitimate reason for being in hospital if treatment is completed. 
Option 6 reworded for clarity.
Added option 'Unable to discharge due to legal restrictions (e.g. MM judgement) to understand the impact of MM/PJ judgement.
</t>
  </si>
  <si>
    <t>For a more detailed understanding of the bed type, and to align options with the Mental Health Services Data Set (MHSDS) which uses 'bed types'.
'Adult Personality Disorder' and 'Adult Deaf' added as these are legitimate bed types.</t>
  </si>
  <si>
    <t>Mandatory
Tick all that apply</t>
  </si>
  <si>
    <t>Mandatory if 6 is selected in Q16c
Tick all that apply</t>
  </si>
  <si>
    <t>Mandatory if 6 is selected in Q16e
Tick all that apply</t>
  </si>
  <si>
    <t xml:space="preserve">Mandatory
</t>
  </si>
  <si>
    <t>Mandatory: Enter one option only</t>
  </si>
  <si>
    <t xml:space="preserve">Mandatory
Enter one option only
</t>
  </si>
  <si>
    <t>Mandatory
Enter one option only</t>
  </si>
  <si>
    <t>Type of change: comparing v3.0 to v2.1</t>
  </si>
  <si>
    <t>CHANGE DETAILS</t>
  </si>
  <si>
    <t>R63.0 - Anorexia</t>
  </si>
  <si>
    <t>F41.9 - Anxiety disorder, unspecified</t>
  </si>
  <si>
    <t>F84.5 - Asperger's syndrome</t>
  </si>
  <si>
    <t>F84.1 - Atypical autism</t>
  </si>
  <si>
    <t>F93.0/F93.1/F93.2/F93.3/F93.8/F93.9 - Behavioural and emotional disorders with onset usually occurring in childhood/adolescence</t>
  </si>
  <si>
    <t>F31.9 - Bipolar affective disorder (mood disorder)</t>
  </si>
  <si>
    <t>F31.7 - Bipolar affective disorder currently in remission</t>
  </si>
  <si>
    <t>F84.0 - Childhood autism</t>
  </si>
  <si>
    <t>F91.9 - Conduct disorder in childhood</t>
  </si>
  <si>
    <t>F22.0 - delusional disorders</t>
  </si>
  <si>
    <t>F32.9 - Depressive episode</t>
  </si>
  <si>
    <t>F94.2 - Disinhibited attachment disorder of childhood</t>
  </si>
  <si>
    <t>F68.1/F68.8/F68.9 - Disorders of adult personality and behaviour</t>
  </si>
  <si>
    <t xml:space="preserve">F65.9 - Disorders of sexual preference </t>
  </si>
  <si>
    <t xml:space="preserve">F44.9 - Dissociative disorders </t>
  </si>
  <si>
    <t>F90.1 - Disturbance of activity and attention</t>
  </si>
  <si>
    <t>F94.0 - Elective mutism</t>
  </si>
  <si>
    <t>R15.X - Encopresis</t>
  </si>
  <si>
    <t>R32.X - Enuresis</t>
  </si>
  <si>
    <t>R63.3 - Feeding disorder</t>
  </si>
  <si>
    <t>Q86.0 - Foetal Alcohol Syndrome</t>
  </si>
  <si>
    <t>F64.X/F64.1/F64.2/F64.8/F64.9 - Gender identity disorders</t>
  </si>
  <si>
    <t>F09.2 - Hyperkinetic conductive disorder</t>
  </si>
  <si>
    <t>F90.9 - Hyperkinetic disorder</t>
  </si>
  <si>
    <t>F30.9/F34.9 - Manic episode (mood disorder)</t>
  </si>
  <si>
    <t>F51.0/F51.1/F51.2/F51.3/F51.4/F51.5/F51.8/F51.9 - Non-organic sleep disorders</t>
  </si>
  <si>
    <t>F42.9 - Obsessive compulsive disorder</t>
  </si>
  <si>
    <t>F31.8 - Other bipolar affective disorders</t>
  </si>
  <si>
    <t>F09.8 - Other hyperkinetic disorders</t>
  </si>
  <si>
    <t>F84.4 - Overactive disorders associated with mental retardation and stereotyped movements</t>
  </si>
  <si>
    <t>F84.9 - Pervasive development disorders</t>
  </si>
  <si>
    <t>F50.8 - Pica</t>
  </si>
  <si>
    <t>F98.3 - Pica of infancy and childhood</t>
  </si>
  <si>
    <t>F43.0/F43.1/F43.2/F43.8/F43.9 - Reaction to severe stress and adjustment disorders</t>
  </si>
  <si>
    <t>F94.1 - Reactive attachment disorder of childhood</t>
  </si>
  <si>
    <t>F33.9 - Recurrent depressive disorder</t>
  </si>
  <si>
    <t xml:space="preserve">F20.9 - Schizophrenia, schizotypal </t>
  </si>
  <si>
    <t>F94.0 - Selective mutism</t>
  </si>
  <si>
    <t>F93.0 - Separation anxiety of childhood</t>
  </si>
  <si>
    <t>F39.2 - Social anxiety disorder of childhood</t>
  </si>
  <si>
    <t>F45.9 - Somatoform disorders</t>
  </si>
  <si>
    <t>F82.X - Specific Developmental disorder of motor function</t>
  </si>
  <si>
    <t>R29.0 - Tetany (Hyperkinetic)</t>
  </si>
  <si>
    <t>F95.9 - Tic Disorders</t>
  </si>
  <si>
    <t>F81 - Specific developmental disorders of scholastic skills</t>
  </si>
  <si>
    <t>F40 - Phobic anxiety disorders</t>
  </si>
  <si>
    <t>F40.0 - Agoraphobia</t>
  </si>
  <si>
    <t>F40.1 - Social phobias</t>
  </si>
  <si>
    <t>F40.2 - Specific (isolated) phobias</t>
  </si>
  <si>
    <t>F40.8 - Other phobic anxiety disorders</t>
  </si>
  <si>
    <t>F40.9 - Phobic anxiety disorder, unspecified</t>
  </si>
  <si>
    <t>F19.1 - Mental and behavioural disorders due to use of multiple drug use and use of other psychoactive substances: harmful use</t>
  </si>
  <si>
    <t>F10.1 - Mental and behavioural disorders due to use of alcohol: harmful use</t>
  </si>
  <si>
    <t>F11.1 - Mental and behavioural disorders due to use of  opioids: harmful use</t>
  </si>
  <si>
    <t>F12.1 - Mental and behavioural disorders due to use of cannabinoids: harmful use</t>
  </si>
  <si>
    <t>F13.1 - Mental and behavioural disorders due to use of sedatives or hypnotics: harmful use</t>
  </si>
  <si>
    <t>F14.1 - Mental and behavioural disorders due to use of cocaine: harmful use</t>
  </si>
  <si>
    <t>F15.1 - Mental and behavioural disorders due to use of other stimulants, including caffeine: harmful use</t>
  </si>
  <si>
    <t>F16.1 - Mental and behavioural disorders due to use of hallucinogens: harmful use</t>
  </si>
  <si>
    <t>F17.1 - Mental and behavioural disorders due to use of tobacco: harmful use</t>
  </si>
  <si>
    <t>F18.1 - Mental and behavioural disorders due to use of volatile solvents: harmful use</t>
  </si>
  <si>
    <t>F84.9  - Pervasive developmental disorder, unspecified</t>
  </si>
  <si>
    <t>Questions 16b and 16c now replace 15b to distinguish between reason for patient admission to hospital and diagnoses on admission. The previous Q15b did not adequately capture this. For example, a learning disability or autism is not a legitimate reason for admission but it can be a diagnosis on admission. Personality disorder is covered under mental disorder and identified under new questions (16d). Assessment and treatment  of offending behaviour is a common reason for admission.</t>
  </si>
  <si>
    <t xml:space="preserve">Changed 'autism spectrum condition' to 'autism spectrum disorder' to align with the Mental Health Services Data Set and other NHS publications. Removed the word 'only' from options 1 and 3. </t>
  </si>
  <si>
    <t>min an5, max an9</t>
  </si>
  <si>
    <t>min an3, max an6</t>
  </si>
  <si>
    <t>Q41r</t>
  </si>
  <si>
    <t xml:space="preserve">Time field (number of days and hours)
Enter ZZ:ZZ if not applicable </t>
  </si>
  <si>
    <t>Point 11.1. Community move/discharge</t>
  </si>
  <si>
    <t>Point 11.2. Community move/discharge: S17 leave underway as part of transition to community placement</t>
  </si>
  <si>
    <t>No community discharge planned at present – will transfer/step-down/step-up</t>
  </si>
  <si>
    <t>Attention deficit hyperactivity disorder (ADHD)</t>
  </si>
  <si>
    <t>Time field (number of days and hours)
Enter ZZ:ZZ if not applicable.</t>
  </si>
  <si>
    <t>Mandatory when the record is being closed or the patient is being discharged
Enter one option only</t>
  </si>
  <si>
    <t>Mandatory when the record is being closed or the patient is being discharged</t>
  </si>
  <si>
    <t>Only required if patient was admitted from another hospital setting, i.e. if Q7a is coded 49, 51, 53 and 87.</t>
  </si>
  <si>
    <t>Mandatory. If 19a is 0 or 4, Q19b must not be 116, 119,120,121, 127, 128, 131 or 132. If 19a is 1,2 or 3, then Q19b must be 116, 119, 120, 121, 127, 128, 131 or 132.</t>
  </si>
  <si>
    <t>Did the patient have a pre-admission C(E)TR?</t>
  </si>
  <si>
    <t>Pre-admission C(E)TR date</t>
  </si>
  <si>
    <t>Did this patient have a post-admission C(E)TR?</t>
  </si>
  <si>
    <t>Post-admission C(E)TR date</t>
  </si>
  <si>
    <t>Date of most recent C(E)TR</t>
  </si>
  <si>
    <t>Outcome of most recent C(E)TR</t>
  </si>
  <si>
    <t>Date of next scheduled C(E)TR</t>
  </si>
  <si>
    <t>DD-MM-CCYY. If patient did not have, or refused a C(E)TR, use default date 01/01/1900</t>
  </si>
  <si>
    <t>DD-MM-CCYY. If there is no scheduled C(E)TR, use default of date 31/12/2024.</t>
  </si>
  <si>
    <t>Does the young person have an Education Health and Care plan (EHC plan)?</t>
  </si>
  <si>
    <t>Mandatory when record is closed: enter one option only</t>
  </si>
  <si>
    <r>
      <rPr>
        <b/>
        <sz val="11"/>
        <rFont val="Calibri"/>
        <family val="2"/>
        <scheme val="minor"/>
      </rPr>
      <t>Important</t>
    </r>
    <r>
      <rPr>
        <sz val="11"/>
        <rFont val="Calibri"/>
        <family val="2"/>
        <scheme val="minor"/>
      </rPr>
      <t>: Be aware that you will not be able to edit the patient record once you have entered data in this field and submitted the record.</t>
    </r>
  </si>
  <si>
    <t>Individual person centred Service Plan or EHC plan not yet started</t>
  </si>
  <si>
    <t>Individual person centred Service Plan or EHC plan in development or being reviewed</t>
  </si>
  <si>
    <t>Individual person centred Service Plan or EHC plan completed</t>
  </si>
  <si>
    <t>Individual Service Plan or EHC plan not yet agreed</t>
  </si>
  <si>
    <t>Individual Service Plan or EHC plan detail agreed by Person, Family &amp; MDT</t>
  </si>
  <si>
    <t>Agreed Individual Service Plan or EHC plan submitted to procurement</t>
  </si>
  <si>
    <t xml:space="preserve">Update 30 March 2021 </t>
  </si>
  <si>
    <t>Question</t>
  </si>
  <si>
    <t>Was</t>
  </si>
  <si>
    <t>Now</t>
  </si>
  <si>
    <t>Only required if patient was admitted from another hospital setting, i.e. if Q7a is coded 49, 51, 53 and 87</t>
  </si>
  <si>
    <t>If 192 is 1, 2 or 3 …</t>
  </si>
  <si>
    <t>If 19a is 1, 2 or 3 …</t>
  </si>
  <si>
    <t>EHCPs</t>
  </si>
  <si>
    <t>Type of change</t>
  </si>
  <si>
    <t>x</t>
  </si>
  <si>
    <t>Capitalisation of data value</t>
  </si>
  <si>
    <t>(Message moved to after Q50)</t>
  </si>
  <si>
    <t>Clarification of message</t>
  </si>
  <si>
    <t>Correction to question description</t>
  </si>
  <si>
    <t>Education Health and Care plan (EHC plan)</t>
  </si>
  <si>
    <t>Correction to question (acronym expansion)</t>
  </si>
  <si>
    <t>Correction to question description (acronym expansion)</t>
  </si>
  <si>
    <t>Questions 26 - 31</t>
  </si>
  <si>
    <t>Care and Treatment Review or CTR</t>
  </si>
  <si>
    <t>Care (Education) and Treatment Reviews C(E)TRs</t>
  </si>
  <si>
    <t>Correction to 'Mandatory' details</t>
  </si>
  <si>
    <t>Important: Be aware that you will not be able to edit the patient record once you have entered data in this field and submitted the record.</t>
  </si>
  <si>
    <t>Important: Be aware that you will not be able to edit the patient record once you have entered a date in this field and submitted the record.</t>
  </si>
  <si>
    <t xml:space="preserve">Clarification of message - 'date' changed to 'data'. </t>
  </si>
  <si>
    <t xml:space="preserve">Note that there is no impact on either the published Requirements Specification, Change Specification or the Implementation Guidance. </t>
  </si>
  <si>
    <t xml:space="preserve">These issues have now been corrected in this version of the Data Det Specification (V1.1) and the corrections are listed below for information. </t>
  </si>
  <si>
    <t>Following publication of this Data Set Specification in December 2020, several minor typographical errors were identified,</t>
  </si>
  <si>
    <t>along with the need for further clarification of some of the questions.</t>
  </si>
  <si>
    <t>Clarification
Care and Treatment Review (CTR) references in questions and descriptions have been amended to include C(E)TRs for under 18 year olds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</si>
</sst>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theme="1" tint="0.499984740745262"/>
      <name val="Calibri"/>
      <family val="2"/>
      <scheme val="minor"/>
    </font>
    <font>
      <b/>
      <u/>
      <sz val="11"/>
      <color theme="0"/>
      <name val="Calibri"/>
      <family val="2"/>
      <scheme val="minor"/>
    </font>
    <font>
      <sz val="11"/>
      <name val="Calibri"/>
      <family val="2"/>
      <scheme val="minor"/>
    </font>
    <font>
      <sz val="8"/>
      <name val="Calibri"/>
      <family val="2"/>
      <scheme val="minor"/>
    </font>
    <font>
      <sz val="10"/>
      <name val="Arial"/>
      <family val="2"/>
    </font>
    <font>
      <i/>
      <sz val="11"/>
      <name val="Calibri"/>
      <family val="2"/>
      <scheme val="minor"/>
    </font>
    <font>
      <b/>
      <u/>
      <sz val="11"/>
      <name val="Calibri"/>
      <family val="2"/>
      <scheme val="minor"/>
    </font>
    <font>
      <b/>
      <sz val="11"/>
      <name val="Calibri"/>
      <family val="2"/>
      <scheme val="minor"/>
    </font>
    <font>
      <b/>
      <u/>
      <sz val="11"/>
      <color theme="1" tint="0.499984740745262"/>
      <name val="Calibri"/>
      <family val="2"/>
      <scheme val="minor"/>
    </font>
    <font>
      <u/>
      <sz val="11"/>
      <color theme="10"/>
      <name val="Calibri"/>
      <family val="2"/>
      <scheme val="minor"/>
    </font>
    <font>
      <sz val="28"/>
      <color rgb="FF231F20"/>
      <name val="Arial"/>
      <family val="2"/>
    </font>
    <font>
      <sz val="12"/>
      <color rgb="FF231F20"/>
      <name val="Arial"/>
      <family val="2"/>
    </font>
    <font>
      <u/>
      <sz val="12"/>
      <color theme="10"/>
      <name val="Arial"/>
      <family val="2"/>
    </font>
    <font>
      <sz val="12"/>
      <name val="Arial"/>
      <family val="2"/>
    </font>
    <font>
      <sz val="12"/>
      <color rgb="FF7030A0"/>
      <name val="Arial"/>
      <family val="2"/>
    </font>
    <font>
      <sz val="11"/>
      <color theme="1"/>
      <name val="Arial"/>
      <family val="2"/>
    </font>
    <font>
      <b/>
      <sz val="12"/>
      <color rgb="FF231F20"/>
      <name val="Arial"/>
      <family val="2"/>
    </font>
  </fonts>
  <fills count="8">
    <fill>
      <patternFill patternType="none"/>
    </fill>
    <fill>
      <patternFill patternType="gray125"/>
    </fill>
    <fill>
      <patternFill patternType="solid">
        <fgColor theme="4"/>
        <bgColor indexed="64"/>
      </patternFill>
    </fill>
    <fill>
      <patternFill patternType="solid">
        <fgColor theme="7"/>
        <bgColor indexed="64"/>
      </patternFill>
    </fill>
    <fill>
      <patternFill patternType="solid">
        <fgColor rgb="FF00B05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4" tint="0.79998168889431442"/>
        <bgColor theme="4" tint="0.79998168889431442"/>
      </patternFill>
    </fill>
  </fills>
  <borders count="1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249977111117893"/>
      </left>
      <right style="thin">
        <color theme="0" tint="-0.249977111117893"/>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6">
    <xf numFmtId="0" fontId="0" fillId="0" borderId="0"/>
    <xf numFmtId="0" fontId="1" fillId="0" borderId="0"/>
    <xf numFmtId="0" fontId="1" fillId="0" borderId="0"/>
    <xf numFmtId="0" fontId="1" fillId="0" borderId="0"/>
    <xf numFmtId="0" fontId="8" fillId="0" borderId="0"/>
    <xf numFmtId="0" fontId="13" fillId="0" borderId="0" applyNumberFormat="0" applyFill="0" applyBorder="0" applyAlignment="0" applyProtection="0"/>
  </cellStyleXfs>
  <cellXfs count="158">
    <xf numFmtId="0" fontId="0" fillId="0" borderId="0" xfId="0"/>
    <xf numFmtId="0" fontId="0" fillId="0" borderId="0" xfId="0" applyBorder="1" applyAlignment="1">
      <alignment horizontal="left" vertical="center" wrapText="1"/>
    </xf>
    <xf numFmtId="0" fontId="0" fillId="0" borderId="0" xfId="0" applyBorder="1" applyAlignment="1">
      <alignment vertical="center"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horizontal="right" vertical="center" wrapText="1"/>
    </xf>
    <xf numFmtId="0" fontId="0" fillId="0" borderId="0" xfId="0" applyBorder="1" applyAlignment="1">
      <alignment horizontal="right" vertical="center" wrapText="1"/>
    </xf>
    <xf numFmtId="0" fontId="0" fillId="0" borderId="2" xfId="0" applyBorder="1" applyAlignment="1">
      <alignment horizontal="right" vertical="center" wrapText="1"/>
    </xf>
    <xf numFmtId="0" fontId="0" fillId="0" borderId="0" xfId="0" applyAlignment="1">
      <alignment horizontal="right" vertical="center" wrapText="1"/>
    </xf>
    <xf numFmtId="0" fontId="0" fillId="0" borderId="0" xfId="0" quotePrefix="1" applyBorder="1" applyAlignment="1">
      <alignment vertical="center" wrapText="1"/>
    </xf>
    <xf numFmtId="0" fontId="0" fillId="0" borderId="3" xfId="0" applyBorder="1" applyAlignment="1">
      <alignment vertical="center" wrapText="1"/>
    </xf>
    <xf numFmtId="0" fontId="0" fillId="0" borderId="3" xfId="0" applyBorder="1" applyAlignment="1">
      <alignment horizontal="right" vertical="center" wrapText="1"/>
    </xf>
    <xf numFmtId="0" fontId="6" fillId="0" borderId="0" xfId="0" applyFont="1" applyBorder="1" applyAlignment="1">
      <alignment vertical="center" wrapText="1"/>
    </xf>
    <xf numFmtId="0" fontId="6" fillId="0" borderId="0" xfId="0" applyFont="1" applyBorder="1" applyAlignment="1">
      <alignment horizontal="right" vertical="center" wrapText="1"/>
    </xf>
    <xf numFmtId="0" fontId="0" fillId="0" borderId="1" xfId="0" applyFill="1" applyBorder="1" applyAlignment="1">
      <alignment vertical="center" wrapText="1"/>
    </xf>
    <xf numFmtId="0" fontId="0" fillId="0" borderId="0" xfId="0" applyBorder="1" applyAlignment="1">
      <alignment horizontal="left" vertical="center" wrapText="1"/>
    </xf>
    <xf numFmtId="0" fontId="0" fillId="0" borderId="0" xfId="0" applyBorder="1" applyAlignment="1">
      <alignment horizontal="left" vertical="center" wrapText="1"/>
    </xf>
    <xf numFmtId="164" fontId="0" fillId="0" borderId="0" xfId="0" applyNumberFormat="1" applyBorder="1" applyAlignment="1">
      <alignment horizontal="left" vertical="center" wrapText="1"/>
    </xf>
    <xf numFmtId="0" fontId="6" fillId="0" borderId="0" xfId="0" applyFont="1" applyFill="1" applyBorder="1" applyAlignment="1">
      <alignment horizontal="right" vertical="center" wrapText="1"/>
    </xf>
    <xf numFmtId="0" fontId="6" fillId="0" borderId="0" xfId="0" applyFont="1" applyFill="1" applyBorder="1" applyAlignment="1">
      <alignment vertical="center" wrapText="1"/>
    </xf>
    <xf numFmtId="0" fontId="6" fillId="0" borderId="1" xfId="0" applyFont="1" applyFill="1" applyBorder="1" applyAlignment="1">
      <alignment horizontal="right" vertical="center" wrapText="1"/>
    </xf>
    <xf numFmtId="0" fontId="6" fillId="0" borderId="1" xfId="0" applyFont="1" applyFill="1" applyBorder="1" applyAlignment="1">
      <alignment vertical="center" wrapText="1"/>
    </xf>
    <xf numFmtId="0" fontId="11" fillId="5" borderId="0" xfId="0" applyFont="1" applyFill="1" applyBorder="1" applyAlignment="1">
      <alignment horizontal="left" vertical="center" wrapText="1"/>
    </xf>
    <xf numFmtId="0" fontId="6" fillId="0" borderId="2" xfId="0" applyFont="1" applyFill="1" applyBorder="1" applyAlignment="1">
      <alignment horizontal="right" vertical="center" wrapText="1"/>
    </xf>
    <xf numFmtId="0" fontId="6" fillId="0" borderId="2" xfId="0" applyFont="1" applyFill="1" applyBorder="1" applyAlignment="1">
      <alignment vertical="center" wrapText="1"/>
    </xf>
    <xf numFmtId="0" fontId="6" fillId="0" borderId="7" xfId="0" applyFont="1" applyFill="1" applyBorder="1" applyAlignment="1">
      <alignment vertical="center" wrapText="1"/>
    </xf>
    <xf numFmtId="0" fontId="10" fillId="5" borderId="11" xfId="0" applyFont="1" applyFill="1" applyBorder="1" applyAlignment="1">
      <alignment horizontal="left" vertical="center" wrapText="1"/>
    </xf>
    <xf numFmtId="0" fontId="11" fillId="5" borderId="11" xfId="0" applyFont="1" applyFill="1" applyBorder="1" applyAlignment="1">
      <alignment horizontal="left" vertical="center" wrapText="1"/>
    </xf>
    <xf numFmtId="0" fontId="6" fillId="0" borderId="3" xfId="0" applyFont="1" applyFill="1" applyBorder="1" applyAlignment="1">
      <alignment vertical="center" wrapText="1"/>
    </xf>
    <xf numFmtId="0" fontId="6" fillId="0" borderId="10" xfId="0" applyFont="1" applyFill="1" applyBorder="1" applyAlignment="1">
      <alignment vertical="center" wrapText="1"/>
    </xf>
    <xf numFmtId="0" fontId="2" fillId="2" borderId="13" xfId="0" applyFont="1" applyFill="1" applyBorder="1" applyAlignment="1">
      <alignment vertical="center" wrapText="1"/>
    </xf>
    <xf numFmtId="0" fontId="2" fillId="2" borderId="13" xfId="0" applyFont="1" applyFill="1" applyBorder="1" applyAlignment="1">
      <alignment horizontal="right" vertical="center" wrapText="1"/>
    </xf>
    <xf numFmtId="0" fontId="4" fillId="6" borderId="13" xfId="0" applyFont="1" applyFill="1" applyBorder="1" applyAlignment="1">
      <alignment vertical="center" wrapText="1"/>
    </xf>
    <xf numFmtId="164" fontId="4" fillId="6" borderId="13" xfId="0" applyNumberFormat="1" applyFont="1" applyFill="1" applyBorder="1" applyAlignment="1">
      <alignment vertical="center" wrapText="1"/>
    </xf>
    <xf numFmtId="0" fontId="4" fillId="3" borderId="13" xfId="0" applyFont="1" applyFill="1" applyBorder="1" applyAlignment="1">
      <alignment vertical="center" wrapText="1"/>
    </xf>
    <xf numFmtId="0" fontId="2" fillId="4" borderId="13" xfId="0" applyFont="1" applyFill="1" applyBorder="1" applyAlignment="1">
      <alignment vertical="center" wrapText="1"/>
    </xf>
    <xf numFmtId="0" fontId="2" fillId="4" borderId="13" xfId="0" applyFont="1" applyFill="1" applyBorder="1" applyAlignment="1">
      <alignment horizontal="left" vertical="center" wrapText="1"/>
    </xf>
    <xf numFmtId="0" fontId="0" fillId="0" borderId="0" xfId="0" applyFill="1" applyAlignment="1">
      <alignment vertical="center" wrapText="1"/>
    </xf>
    <xf numFmtId="0" fontId="0" fillId="0" borderId="0" xfId="0"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6" xfId="0" applyFont="1" applyFill="1" applyBorder="1" applyAlignment="1">
      <alignment vertical="center" wrapText="1"/>
    </xf>
    <xf numFmtId="0" fontId="6" fillId="0" borderId="0" xfId="0" applyFont="1" applyFill="1" applyBorder="1" applyAlignment="1">
      <alignment vertical="center"/>
    </xf>
    <xf numFmtId="0" fontId="6" fillId="0" borderId="0" xfId="0" applyFont="1" applyFill="1" applyBorder="1" applyAlignment="1">
      <alignment horizontal="right"/>
    </xf>
    <xf numFmtId="0" fontId="6" fillId="0" borderId="0" xfId="0" applyFont="1" applyFill="1" applyBorder="1" applyAlignment="1">
      <alignment wrapText="1"/>
    </xf>
    <xf numFmtId="0" fontId="6" fillId="0" borderId="1" xfId="0" applyFont="1" applyFill="1" applyBorder="1" applyAlignment="1">
      <alignment horizontal="right"/>
    </xf>
    <xf numFmtId="0" fontId="6" fillId="0" borderId="1" xfId="0" applyFont="1" applyFill="1" applyBorder="1" applyAlignment="1">
      <alignment wrapText="1"/>
    </xf>
    <xf numFmtId="0" fontId="6" fillId="0" borderId="2" xfId="0" applyFont="1" applyFill="1" applyBorder="1" applyAlignment="1">
      <alignment horizontal="right"/>
    </xf>
    <xf numFmtId="0" fontId="6" fillId="0" borderId="2" xfId="0" applyFont="1" applyFill="1" applyBorder="1" applyAlignment="1">
      <alignment wrapText="1"/>
    </xf>
    <xf numFmtId="0" fontId="6" fillId="0" borderId="4" xfId="0" applyFont="1" applyFill="1" applyBorder="1" applyAlignment="1">
      <alignment horizontal="left" vertical="center" wrapText="1"/>
    </xf>
    <xf numFmtId="164" fontId="6" fillId="0" borderId="3" xfId="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3" xfId="0" applyFont="1" applyFill="1" applyBorder="1" applyAlignment="1">
      <alignment horizontal="right" vertical="center"/>
    </xf>
    <xf numFmtId="164" fontId="6" fillId="0" borderId="0" xfId="0" applyNumberFormat="1" applyFont="1" applyFill="1" applyBorder="1" applyAlignment="1">
      <alignment horizontal="left" vertical="center" wrapText="1"/>
    </xf>
    <xf numFmtId="0" fontId="6" fillId="0" borderId="0" xfId="0" applyFont="1" applyFill="1" applyBorder="1" applyAlignment="1">
      <alignment horizontal="right" vertical="center"/>
    </xf>
    <xf numFmtId="0" fontId="6" fillId="0" borderId="0" xfId="0" applyFont="1" applyFill="1" applyBorder="1" applyAlignment="1">
      <alignment horizontal="left" wrapText="1"/>
    </xf>
    <xf numFmtId="0" fontId="6" fillId="0" borderId="9" xfId="0" applyFont="1" applyFill="1" applyBorder="1" applyAlignment="1">
      <alignment vertical="center" wrapText="1"/>
    </xf>
    <xf numFmtId="0" fontId="6" fillId="0" borderId="5" xfId="0" applyFont="1" applyFill="1" applyBorder="1" applyAlignment="1">
      <alignment vertical="center" wrapText="1"/>
    </xf>
    <xf numFmtId="164" fontId="6" fillId="0" borderId="1" xfId="0" applyNumberFormat="1" applyFont="1" applyFill="1" applyBorder="1" applyAlignment="1">
      <alignment horizontal="left" vertical="center" wrapText="1"/>
    </xf>
    <xf numFmtId="164" fontId="6" fillId="0" borderId="12" xfId="0" applyNumberFormat="1" applyFont="1" applyFill="1" applyBorder="1" applyAlignment="1">
      <alignment horizontal="left" vertical="center" wrapText="1"/>
    </xf>
    <xf numFmtId="0" fontId="6" fillId="0" borderId="4" xfId="0" applyFont="1" applyFill="1" applyBorder="1" applyAlignment="1">
      <alignment vertical="center" wrapText="1"/>
    </xf>
    <xf numFmtId="0" fontId="6" fillId="0" borderId="3" xfId="0" applyFont="1" applyFill="1" applyBorder="1" applyAlignment="1">
      <alignment horizontal="right" vertical="center" wrapText="1"/>
    </xf>
    <xf numFmtId="0" fontId="6" fillId="0" borderId="1" xfId="1" applyFont="1" applyFill="1" applyBorder="1" applyAlignment="1">
      <alignment vertical="center" wrapText="1"/>
    </xf>
    <xf numFmtId="0" fontId="6" fillId="0" borderId="1" xfId="1" applyFont="1" applyFill="1" applyBorder="1" applyAlignment="1">
      <alignment horizontal="left" vertical="center" wrapText="1"/>
    </xf>
    <xf numFmtId="0" fontId="6" fillId="0" borderId="0" xfId="3" applyFont="1" applyFill="1" applyBorder="1" applyAlignment="1">
      <alignment horizontal="left" vertical="center" wrapText="1"/>
    </xf>
    <xf numFmtId="0" fontId="6" fillId="0" borderId="1" xfId="3" applyFont="1" applyFill="1" applyBorder="1" applyAlignment="1">
      <alignment horizontal="left" vertical="center" wrapText="1"/>
    </xf>
    <xf numFmtId="0" fontId="6" fillId="0" borderId="12" xfId="0" applyFont="1" applyFill="1" applyBorder="1" applyAlignment="1">
      <alignment vertical="center" wrapText="1"/>
    </xf>
    <xf numFmtId="0" fontId="6" fillId="0" borderId="8" xfId="0" applyFont="1" applyFill="1" applyBorder="1" applyAlignment="1">
      <alignment vertical="center" wrapText="1"/>
    </xf>
    <xf numFmtId="164" fontId="6" fillId="0" borderId="2" xfId="0" applyNumberFormat="1" applyFont="1" applyFill="1" applyBorder="1" applyAlignment="1">
      <alignment horizontal="left" vertical="center" wrapText="1"/>
    </xf>
    <xf numFmtId="0" fontId="6" fillId="0" borderId="0" xfId="0" applyFont="1" applyFill="1" applyBorder="1" applyAlignment="1">
      <alignment horizontal="left" vertical="center" wrapText="1"/>
    </xf>
    <xf numFmtId="164" fontId="6" fillId="0" borderId="0" xfId="0" applyNumberFormat="1" applyFont="1" applyFill="1" applyBorder="1" applyAlignment="1">
      <alignment horizontal="left" vertical="center" wrapText="1"/>
    </xf>
    <xf numFmtId="0" fontId="6" fillId="0" borderId="10" xfId="0" applyFont="1" applyBorder="1" applyAlignment="1">
      <alignment vertical="center" wrapText="1"/>
    </xf>
    <xf numFmtId="0" fontId="6" fillId="0" borderId="0" xfId="0" applyFont="1" applyBorder="1" applyAlignment="1">
      <alignment horizontal="center" vertical="center" wrapText="1"/>
    </xf>
    <xf numFmtId="0" fontId="6" fillId="0" borderId="0"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164" fontId="6" fillId="0" borderId="2" xfId="0" applyNumberFormat="1" applyFont="1" applyFill="1" applyBorder="1" applyAlignment="1">
      <alignment horizontal="left" vertical="center" wrapText="1"/>
    </xf>
    <xf numFmtId="164" fontId="6" fillId="0" borderId="1" xfId="0" applyNumberFormat="1" applyFont="1" applyFill="1" applyBorder="1" applyAlignment="1">
      <alignment horizontal="left" vertical="center" wrapText="1"/>
    </xf>
    <xf numFmtId="0" fontId="6" fillId="0" borderId="0"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6" xfId="0" applyFont="1" applyFill="1" applyBorder="1" applyAlignment="1">
      <alignment horizontal="left" vertical="top" wrapText="1"/>
    </xf>
    <xf numFmtId="164" fontId="6" fillId="0" borderId="0" xfId="0" applyNumberFormat="1" applyFont="1" applyFill="1" applyBorder="1" applyAlignment="1">
      <alignment horizontal="left" vertical="center" wrapText="1"/>
    </xf>
    <xf numFmtId="164" fontId="6" fillId="0" borderId="7" xfId="0" applyNumberFormat="1" applyFont="1" applyFill="1" applyBorder="1" applyAlignment="1">
      <alignment horizontal="left" vertical="center" wrapText="1"/>
    </xf>
    <xf numFmtId="164" fontId="6" fillId="0" borderId="6" xfId="0" applyNumberFormat="1" applyFont="1" applyFill="1" applyBorder="1" applyAlignment="1">
      <alignment horizontal="left" vertical="center" wrapText="1"/>
    </xf>
    <xf numFmtId="164" fontId="6" fillId="0" borderId="5" xfId="0" applyNumberFormat="1"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0" xfId="0" applyFill="1" applyBorder="1" applyAlignment="1">
      <alignment horizontal="left" vertical="center" wrapText="1"/>
    </xf>
    <xf numFmtId="0" fontId="0" fillId="0" borderId="0" xfId="0" applyBorder="1" applyAlignment="1">
      <alignment horizontal="left" vertical="center" wrapText="1"/>
    </xf>
    <xf numFmtId="0" fontId="0" fillId="0" borderId="2" xfId="0" applyBorder="1" applyAlignment="1">
      <alignment horizontal="left" vertical="center" wrapText="1"/>
    </xf>
    <xf numFmtId="0" fontId="0" fillId="0" borderId="1" xfId="0" applyBorder="1" applyAlignment="1">
      <alignment horizontal="left" vertical="center" wrapText="1"/>
    </xf>
    <xf numFmtId="164" fontId="6" fillId="0" borderId="2" xfId="0" applyNumberFormat="1" applyFont="1" applyFill="1" applyBorder="1" applyAlignment="1">
      <alignment horizontal="left" vertical="top" wrapText="1"/>
    </xf>
    <xf numFmtId="164" fontId="6" fillId="0" borderId="0" xfId="0" applyNumberFormat="1" applyFont="1" applyFill="1" applyBorder="1" applyAlignment="1">
      <alignment horizontal="left" vertical="top" wrapText="1"/>
    </xf>
    <xf numFmtId="164" fontId="6" fillId="0" borderId="1" xfId="0" applyNumberFormat="1"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7" xfId="0" applyFont="1" applyFill="1" applyBorder="1" applyAlignment="1">
      <alignment vertical="center" wrapText="1"/>
    </xf>
    <xf numFmtId="0" fontId="6" fillId="0" borderId="5" xfId="0" applyFont="1" applyFill="1" applyBorder="1" applyAlignment="1">
      <alignment vertical="center" wrapText="1"/>
    </xf>
    <xf numFmtId="0" fontId="6" fillId="0" borderId="6" xfId="0" applyFont="1" applyFill="1" applyBorder="1" applyAlignment="1">
      <alignment vertical="center" wrapText="1"/>
    </xf>
    <xf numFmtId="0" fontId="6" fillId="0" borderId="0" xfId="3" applyFont="1" applyFill="1" applyBorder="1" applyAlignment="1">
      <alignment horizontal="left" vertical="center" wrapText="1"/>
    </xf>
    <xf numFmtId="0" fontId="6" fillId="0" borderId="1" xfId="3" applyFont="1" applyFill="1" applyBorder="1" applyAlignment="1">
      <alignment horizontal="left" vertical="center" wrapText="1"/>
    </xf>
    <xf numFmtId="164" fontId="6" fillId="0" borderId="9" xfId="0" applyNumberFormat="1" applyFont="1" applyFill="1"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6" fillId="0" borderId="2" xfId="0" applyFont="1" applyFill="1" applyBorder="1" applyAlignment="1">
      <alignment horizontal="right" vertical="center" wrapText="1"/>
    </xf>
    <xf numFmtId="0" fontId="6" fillId="0" borderId="0"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6" fillId="0" borderId="8" xfId="0" applyFont="1" applyFill="1" applyBorder="1" applyAlignment="1">
      <alignment horizontal="left" vertical="top" wrapText="1"/>
    </xf>
    <xf numFmtId="164" fontId="6" fillId="0" borderId="10" xfId="0" applyNumberFormat="1" applyFont="1" applyFill="1" applyBorder="1" applyAlignment="1">
      <alignment horizontal="left" vertical="center" wrapText="1"/>
    </xf>
    <xf numFmtId="164" fontId="6" fillId="0" borderId="8" xfId="0" applyNumberFormat="1" applyFont="1" applyFill="1" applyBorder="1" applyAlignment="1">
      <alignment horizontal="left" vertical="center" wrapText="1"/>
    </xf>
    <xf numFmtId="0" fontId="6" fillId="0" borderId="2"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1" xfId="1" applyFont="1" applyFill="1" applyBorder="1" applyAlignment="1">
      <alignment horizontal="left" vertical="center" wrapText="1"/>
    </xf>
    <xf numFmtId="0" fontId="6" fillId="0" borderId="8" xfId="0" applyFont="1" applyFill="1" applyBorder="1" applyAlignment="1">
      <alignment horizontal="center" vertical="center" wrapText="1"/>
    </xf>
    <xf numFmtId="0" fontId="6" fillId="0" borderId="8" xfId="1" applyFont="1" applyFill="1" applyBorder="1" applyAlignment="1">
      <alignment horizontal="left" vertical="top" wrapText="1"/>
    </xf>
    <xf numFmtId="0" fontId="6" fillId="0" borderId="9" xfId="1" applyFont="1" applyFill="1" applyBorder="1" applyAlignment="1">
      <alignment horizontal="left" vertical="top" wrapText="1"/>
    </xf>
    <xf numFmtId="0" fontId="6" fillId="0" borderId="10" xfId="1" applyFont="1" applyFill="1" applyBorder="1" applyAlignment="1">
      <alignment horizontal="left" vertical="top" wrapText="1"/>
    </xf>
    <xf numFmtId="0" fontId="5" fillId="2" borderId="13"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15" fillId="0" borderId="0" xfId="0" applyFont="1" applyAlignment="1">
      <alignment vertical="center" wrapText="1"/>
    </xf>
    <xf numFmtId="0" fontId="0" fillId="0" borderId="0" xfId="0" applyAlignment="1">
      <alignment wrapText="1"/>
    </xf>
    <xf numFmtId="0" fontId="14" fillId="0" borderId="0" xfId="0" applyFont="1" applyAlignment="1">
      <alignment vertical="center"/>
    </xf>
    <xf numFmtId="0" fontId="15" fillId="0" borderId="0" xfId="0" applyFont="1" applyAlignment="1">
      <alignment vertical="center"/>
    </xf>
    <xf numFmtId="0" fontId="16" fillId="0" borderId="0" xfId="5" applyFont="1" applyAlignment="1">
      <alignment vertical="center"/>
    </xf>
    <xf numFmtId="0" fontId="17" fillId="0" borderId="0" xfId="0" applyFont="1" applyAlignment="1">
      <alignment vertical="center"/>
    </xf>
    <xf numFmtId="0" fontId="18" fillId="0" borderId="0" xfId="0" applyFont="1" applyAlignment="1">
      <alignment vertical="center"/>
    </xf>
    <xf numFmtId="0" fontId="15" fillId="0" borderId="0" xfId="0" applyFont="1" applyAlignment="1">
      <alignment horizontal="left" vertical="center"/>
    </xf>
    <xf numFmtId="0" fontId="15" fillId="0" borderId="0" xfId="0" applyFont="1" applyAlignment="1">
      <alignment horizontal="justify" vertical="center"/>
    </xf>
    <xf numFmtId="0" fontId="0" fillId="0" borderId="0" xfId="0" applyAlignment="1"/>
    <xf numFmtId="0" fontId="19" fillId="0" borderId="0" xfId="0" applyFont="1" applyAlignment="1"/>
    <xf numFmtId="0" fontId="19" fillId="0" borderId="0" xfId="0" applyFont="1" applyAlignment="1">
      <alignment wrapText="1"/>
    </xf>
    <xf numFmtId="0" fontId="19" fillId="0" borderId="14" xfId="0" applyFont="1" applyBorder="1" applyAlignment="1">
      <alignment wrapText="1"/>
    </xf>
    <xf numFmtId="0" fontId="19" fillId="7" borderId="15" xfId="0" applyFont="1" applyFill="1" applyBorder="1" applyAlignment="1">
      <alignment wrapText="1"/>
    </xf>
    <xf numFmtId="0" fontId="20" fillId="0" borderId="0" xfId="0" applyFont="1" applyAlignment="1">
      <alignment vertical="center"/>
    </xf>
  </cellXfs>
  <cellStyles count="6">
    <cellStyle name="Hyperlink" xfId="5" builtinId="8"/>
    <cellStyle name="Normal" xfId="0" builtinId="0"/>
    <cellStyle name="Normal 10" xfId="4" xr:uid="{78D06B30-1930-4E23-AC76-1BEA4F1BCAB3}"/>
    <cellStyle name="Normal 3" xfId="1" xr:uid="{63FE66D2-14C7-4DAA-99BC-30F377B2F796}"/>
    <cellStyle name="Normal 3 2" xfId="2" xr:uid="{0144C886-9A30-481A-8AE8-C3FF152F55F6}"/>
    <cellStyle name="Normal 4" xfId="3" xr:uid="{01D8FC3F-3278-4A99-B343-39A821454716}"/>
  </cellStyles>
  <dxfs count="6">
    <dxf>
      <font>
        <strike val="0"/>
        <outline val="0"/>
        <shadow val="0"/>
        <u val="none"/>
        <vertAlign val="baseline"/>
        <sz val="11"/>
        <color theme="1"/>
        <name val="Arial"/>
        <family val="2"/>
        <scheme val="none"/>
      </font>
      <alignment textRotation="0" wrapText="0" indent="0" justifyLastLine="0" shrinkToFit="0" readingOrder="0"/>
    </dxf>
    <dxf>
      <font>
        <strike val="0"/>
        <outline val="0"/>
        <shadow val="0"/>
        <u val="none"/>
        <vertAlign val="baseline"/>
        <sz val="11"/>
        <color theme="1"/>
        <name val="Arial"/>
        <family val="2"/>
        <scheme val="none"/>
      </font>
      <alignment textRotation="0" wrapText="0" indent="0" justifyLastLine="0" shrinkToFit="0" readingOrder="0"/>
    </dxf>
    <dxf>
      <font>
        <strike val="0"/>
        <outline val="0"/>
        <shadow val="0"/>
        <u val="none"/>
        <vertAlign val="baseline"/>
        <sz val="11"/>
        <color theme="1"/>
        <name val="Arial"/>
        <family val="2"/>
        <scheme val="none"/>
      </font>
      <alignment horizontal="general" vertical="bottom" textRotation="0" wrapText="1" indent="0" justifyLastLine="0" shrinkToFit="0" readingOrder="0"/>
    </dxf>
    <dxf>
      <font>
        <strike val="0"/>
        <outline val="0"/>
        <shadow val="0"/>
        <u val="none"/>
        <vertAlign val="baseline"/>
        <sz val="11"/>
        <color theme="1"/>
        <name val="Arial"/>
        <family val="2"/>
        <scheme val="none"/>
      </font>
      <alignment horizontal="general" vertical="bottom" textRotation="0" wrapText="1" indent="0" justifyLastLine="0" shrinkToFit="0" readingOrder="0"/>
    </dxf>
    <dxf>
      <font>
        <strike val="0"/>
        <outline val="0"/>
        <shadow val="0"/>
        <u val="none"/>
        <vertAlign val="baseline"/>
        <sz val="11"/>
        <color theme="1"/>
        <name val="Arial"/>
        <family val="2"/>
        <scheme val="none"/>
      </font>
      <alignment horizontal="general" vertical="bottom" textRotation="0" wrapText="1" indent="0" justifyLastLine="0" shrinkToFit="0" readingOrder="0"/>
    </dxf>
    <dxf>
      <font>
        <strike val="0"/>
        <outline val="0"/>
        <shadow val="0"/>
        <u val="none"/>
        <vertAlign val="baseline"/>
        <sz val="11"/>
        <color theme="1"/>
        <name val="Arial"/>
        <family val="2"/>
        <scheme val="none"/>
      </font>
      <alignment textRotation="0" wrapText="0" indent="0" justifyLastLine="0" shrinkToFit="0"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igital.nhs.uk/isce/publication/dcb200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52389</xdr:rowOff>
    </xdr:from>
    <xdr:to>
      <xdr:col>2</xdr:col>
      <xdr:colOff>1436830</xdr:colOff>
      <xdr:row>18</xdr:row>
      <xdr:rowOff>142877</xdr:rowOff>
    </xdr:to>
    <xdr:pic>
      <xdr:nvPicPr>
        <xdr:cNvPr id="3" name="Picture 2">
          <a:hlinkClick xmlns:r="http://schemas.openxmlformats.org/officeDocument/2006/relationships" r:id="rId1"/>
          <a:extLst>
            <a:ext uri="{FF2B5EF4-FFF2-40B4-BE49-F238E27FC236}">
              <a16:creationId xmlns:a16="http://schemas.microsoft.com/office/drawing/2014/main" id="{AC65CF9F-F961-4ED8-8531-70F7E5FE9D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 y="52389"/>
          <a:ext cx="5508768" cy="376713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168F33F-8A92-4B47-883B-5B2B57C53F6B}" name="Table2" displayName="Table2" ref="A30:D41" totalsRowShown="0" headerRowDxfId="1" dataDxfId="0">
  <autoFilter ref="A30:D41" xr:uid="{61709228-EDA7-4371-98AE-733E24F98F86}"/>
  <tableColumns count="4">
    <tableColumn id="1" xr3:uid="{D1E758CE-235C-4ADD-8496-7BE61E029721}" name="Question" dataDxfId="5"/>
    <tableColumn id="2" xr3:uid="{D9E7DB69-E8A5-4B67-BBA6-AEDAC5E55E92}" name="Type of change" dataDxfId="4"/>
    <tableColumn id="3" xr3:uid="{6CE6D116-A0F8-4A83-9574-C36761EE3E96}" name="Was" dataDxfId="3"/>
    <tableColumn id="4" xr3:uid="{34FD6147-4F60-4493-B6E1-FB7E908BDBF4}" name="Now"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E41EA-1BD2-4C6A-A61A-DF8336408C5A}">
  <dimension ref="A1:D42"/>
  <sheetViews>
    <sheetView zoomScale="90" zoomScaleNormal="90" workbookViewId="0">
      <selection activeCell="I37" sqref="I37"/>
    </sheetView>
  </sheetViews>
  <sheetFormatPr defaultRowHeight="14.25" x14ac:dyDescent="0.45"/>
  <cols>
    <col min="1" max="1" width="17.9296875" style="152" customWidth="1"/>
    <col min="2" max="2" width="39.46484375" style="144" customWidth="1"/>
    <col min="3" max="3" width="36.265625" style="144" customWidth="1"/>
    <col min="4" max="4" width="32" style="144" customWidth="1"/>
  </cols>
  <sheetData>
    <row r="1" spans="1:1" ht="34.5" x14ac:dyDescent="0.45">
      <c r="A1" s="145"/>
    </row>
    <row r="2" spans="1:1" ht="15" x14ac:dyDescent="0.45">
      <c r="A2" s="146"/>
    </row>
    <row r="3" spans="1:1" ht="15" x14ac:dyDescent="0.45">
      <c r="A3" s="146"/>
    </row>
    <row r="4" spans="1:1" ht="15" x14ac:dyDescent="0.45">
      <c r="A4" s="147"/>
    </row>
    <row r="5" spans="1:1" ht="15" x14ac:dyDescent="0.45">
      <c r="A5" s="148"/>
    </row>
    <row r="6" spans="1:1" ht="15" x14ac:dyDescent="0.45">
      <c r="A6" s="146"/>
    </row>
    <row r="7" spans="1:1" ht="15" x14ac:dyDescent="0.45">
      <c r="A7" s="146"/>
    </row>
    <row r="8" spans="1:1" ht="15" x14ac:dyDescent="0.45">
      <c r="A8" s="146"/>
    </row>
    <row r="9" spans="1:1" ht="15" x14ac:dyDescent="0.45">
      <c r="A9" s="149"/>
    </row>
    <row r="10" spans="1:1" ht="15" x14ac:dyDescent="0.45">
      <c r="A10" s="150"/>
    </row>
    <row r="11" spans="1:1" ht="15" x14ac:dyDescent="0.45">
      <c r="A11" s="150"/>
    </row>
    <row r="12" spans="1:1" ht="15" x14ac:dyDescent="0.45">
      <c r="A12" s="150"/>
    </row>
    <row r="13" spans="1:1" ht="15" x14ac:dyDescent="0.45">
      <c r="A13" s="150"/>
    </row>
    <row r="14" spans="1:1" ht="15" x14ac:dyDescent="0.45">
      <c r="A14" s="146"/>
    </row>
    <row r="15" spans="1:1" ht="15" x14ac:dyDescent="0.45">
      <c r="A15" s="146"/>
    </row>
    <row r="16" spans="1:1" ht="15" x14ac:dyDescent="0.45">
      <c r="A16" s="146"/>
    </row>
    <row r="17" spans="1:4" ht="15" x14ac:dyDescent="0.45">
      <c r="A17" s="147"/>
    </row>
    <row r="18" spans="1:4" ht="15" x14ac:dyDescent="0.45">
      <c r="A18" s="151"/>
    </row>
    <row r="19" spans="1:4" ht="15" x14ac:dyDescent="0.45">
      <c r="A19" s="151"/>
    </row>
    <row r="22" spans="1:4" ht="15" x14ac:dyDescent="0.45">
      <c r="A22" s="157" t="s">
        <v>797</v>
      </c>
    </row>
    <row r="23" spans="1:4" ht="15" x14ac:dyDescent="0.45">
      <c r="A23" s="143"/>
    </row>
    <row r="24" spans="1:4" ht="15" x14ac:dyDescent="0.45">
      <c r="A24" s="146" t="s">
        <v>823</v>
      </c>
    </row>
    <row r="25" spans="1:4" ht="15" x14ac:dyDescent="0.45">
      <c r="A25" s="146" t="s">
        <v>824</v>
      </c>
    </row>
    <row r="26" spans="1:4" ht="15" x14ac:dyDescent="0.45">
      <c r="A26" s="146" t="s">
        <v>822</v>
      </c>
    </row>
    <row r="27" spans="1:4" ht="15" x14ac:dyDescent="0.45">
      <c r="A27" s="146" t="s">
        <v>821</v>
      </c>
    </row>
    <row r="28" spans="1:4" ht="15" x14ac:dyDescent="0.45">
      <c r="A28" s="146"/>
    </row>
    <row r="29" spans="1:4" ht="15" x14ac:dyDescent="0.45">
      <c r="A29" s="146"/>
    </row>
    <row r="30" spans="1:4" x14ac:dyDescent="0.45">
      <c r="A30" s="153" t="s">
        <v>798</v>
      </c>
      <c r="B30" s="154" t="s">
        <v>805</v>
      </c>
      <c r="C30" s="154" t="s">
        <v>799</v>
      </c>
      <c r="D30" s="154" t="s">
        <v>800</v>
      </c>
    </row>
    <row r="31" spans="1:4" ht="54.75" x14ac:dyDescent="0.45">
      <c r="A31" s="153" t="s">
        <v>111</v>
      </c>
      <c r="B31" s="154" t="s">
        <v>810</v>
      </c>
      <c r="C31" s="154" t="s">
        <v>113</v>
      </c>
      <c r="D31" s="154" t="s">
        <v>801</v>
      </c>
    </row>
    <row r="32" spans="1:4" x14ac:dyDescent="0.45">
      <c r="A32" s="153" t="s">
        <v>514</v>
      </c>
      <c r="B32" s="154" t="s">
        <v>817</v>
      </c>
      <c r="C32" s="154" t="s">
        <v>802</v>
      </c>
      <c r="D32" s="154" t="s">
        <v>803</v>
      </c>
    </row>
    <row r="33" spans="1:4" ht="27.75" x14ac:dyDescent="0.45">
      <c r="A33" s="153" t="s">
        <v>354</v>
      </c>
      <c r="B33" s="154" t="s">
        <v>812</v>
      </c>
      <c r="C33" s="154" t="s">
        <v>804</v>
      </c>
      <c r="D33" s="154" t="s">
        <v>811</v>
      </c>
    </row>
    <row r="34" spans="1:4" ht="27.75" x14ac:dyDescent="0.45">
      <c r="A34" s="153" t="s">
        <v>412</v>
      </c>
      <c r="B34" s="154" t="s">
        <v>813</v>
      </c>
      <c r="C34" s="154" t="s">
        <v>804</v>
      </c>
      <c r="D34" s="154" t="s">
        <v>811</v>
      </c>
    </row>
    <row r="35" spans="1:4" ht="27.75" x14ac:dyDescent="0.45">
      <c r="A35" s="153" t="s">
        <v>526</v>
      </c>
      <c r="B35" s="154" t="s">
        <v>813</v>
      </c>
      <c r="C35" s="154" t="s">
        <v>804</v>
      </c>
      <c r="D35" s="154" t="s">
        <v>811</v>
      </c>
    </row>
    <row r="36" spans="1:4" ht="68.25" x14ac:dyDescent="0.45">
      <c r="A36" s="153" t="s">
        <v>814</v>
      </c>
      <c r="B36" s="154" t="s">
        <v>825</v>
      </c>
      <c r="C36" s="154" t="s">
        <v>815</v>
      </c>
      <c r="D36" s="154" t="s">
        <v>816</v>
      </c>
    </row>
    <row r="37" spans="1:4" x14ac:dyDescent="0.45">
      <c r="A37" s="153" t="s">
        <v>532</v>
      </c>
      <c r="B37" s="154" t="s">
        <v>807</v>
      </c>
      <c r="C37" s="154" t="s">
        <v>806</v>
      </c>
      <c r="D37" s="154" t="s">
        <v>13</v>
      </c>
    </row>
    <row r="38" spans="1:4" x14ac:dyDescent="0.45">
      <c r="A38" s="153" t="s">
        <v>538</v>
      </c>
      <c r="B38" s="154" t="s">
        <v>807</v>
      </c>
      <c r="C38" s="154" t="s">
        <v>806</v>
      </c>
      <c r="D38" s="154" t="s">
        <v>13</v>
      </c>
    </row>
    <row r="39" spans="1:4" ht="27.75" x14ac:dyDescent="0.45">
      <c r="A39" s="153" t="s">
        <v>768</v>
      </c>
      <c r="B39" s="154" t="s">
        <v>817</v>
      </c>
      <c r="C39" s="154" t="s">
        <v>697</v>
      </c>
      <c r="D39" s="154" t="s">
        <v>789</v>
      </c>
    </row>
    <row r="40" spans="1:4" ht="54.75" x14ac:dyDescent="0.45">
      <c r="A40" s="153" t="s">
        <v>617</v>
      </c>
      <c r="B40" s="154" t="s">
        <v>809</v>
      </c>
      <c r="C40" s="154" t="s">
        <v>819</v>
      </c>
      <c r="D40" s="154" t="s">
        <v>808</v>
      </c>
    </row>
    <row r="41" spans="1:4" ht="54.75" x14ac:dyDescent="0.45">
      <c r="A41" s="153" t="s">
        <v>586</v>
      </c>
      <c r="B41" s="154" t="s">
        <v>809</v>
      </c>
      <c r="C41" s="154"/>
      <c r="D41" s="154" t="s">
        <v>818</v>
      </c>
    </row>
    <row r="42" spans="1:4" ht="54.75" x14ac:dyDescent="0.45">
      <c r="A42" s="153" t="s">
        <v>586</v>
      </c>
      <c r="B42" s="154" t="s">
        <v>820</v>
      </c>
      <c r="C42" s="155" t="s">
        <v>819</v>
      </c>
      <c r="D42" s="156" t="s">
        <v>818</v>
      </c>
    </row>
  </sheetData>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851DF-775B-4598-B1B2-32D581A62C2D}">
  <dimension ref="A1:Q581"/>
  <sheetViews>
    <sheetView showGridLines="0" tabSelected="1" zoomScale="70" zoomScaleNormal="70" workbookViewId="0">
      <pane ySplit="3" topLeftCell="A4" activePane="bottomLeft" state="frozen"/>
      <selection pane="bottomLeft" activeCell="K579" sqref="K579:P579"/>
    </sheetView>
  </sheetViews>
  <sheetFormatPr defaultColWidth="8.86328125" defaultRowHeight="14.25" x14ac:dyDescent="0.45"/>
  <cols>
    <col min="1" max="1" width="12.6640625" style="2" customWidth="1"/>
    <col min="2" max="2" width="22.86328125" style="2" customWidth="1"/>
    <col min="3" max="3" width="6.6640625" style="9" customWidth="1"/>
    <col min="4" max="4" width="39.1328125" style="2" customWidth="1"/>
    <col min="5" max="5" width="14.46484375" style="2" customWidth="1"/>
    <col min="6" max="6" width="11" style="2" customWidth="1"/>
    <col min="7" max="7" width="22.6640625" style="19" customWidth="1"/>
    <col min="8" max="8" width="21.1328125" style="19" customWidth="1"/>
    <col min="9" max="9" width="18" style="20" customWidth="1"/>
    <col min="10" max="10" width="52.33203125" style="2" customWidth="1"/>
    <col min="11" max="11" width="8.86328125" style="15" customWidth="1"/>
    <col min="12" max="12" width="27.19921875" style="15" customWidth="1"/>
    <col min="13" max="13" width="8.19921875" style="16" customWidth="1"/>
    <col min="14" max="14" width="41.796875" style="15" customWidth="1"/>
    <col min="15" max="15" width="15.33203125" style="15" customWidth="1"/>
    <col min="16" max="16" width="13.46484375" style="15" customWidth="1"/>
    <col min="17" max="16384" width="8.86328125" style="2"/>
  </cols>
  <sheetData>
    <row r="1" spans="1:16" x14ac:dyDescent="0.45">
      <c r="A1" s="139" t="s">
        <v>86</v>
      </c>
      <c r="B1" s="139"/>
      <c r="C1" s="139"/>
      <c r="D1" s="139"/>
      <c r="E1" s="139"/>
      <c r="F1" s="139"/>
      <c r="G1" s="140" t="s">
        <v>701</v>
      </c>
      <c r="H1" s="141"/>
      <c r="I1" s="141"/>
      <c r="J1" s="141"/>
      <c r="K1" s="142" t="s">
        <v>87</v>
      </c>
      <c r="L1" s="142"/>
      <c r="M1" s="142"/>
      <c r="N1" s="142"/>
      <c r="O1" s="142"/>
      <c r="P1" s="142"/>
    </row>
    <row r="2" spans="1:16" s="5" customFormat="1" ht="14.45" customHeight="1" x14ac:dyDescent="0.45">
      <c r="A2" s="139"/>
      <c r="B2" s="139"/>
      <c r="C2" s="139"/>
      <c r="D2" s="139"/>
      <c r="E2" s="139"/>
      <c r="F2" s="139"/>
      <c r="G2" s="141"/>
      <c r="H2" s="141"/>
      <c r="I2" s="141"/>
      <c r="J2" s="141"/>
      <c r="K2" s="142"/>
      <c r="L2" s="142"/>
      <c r="M2" s="142"/>
      <c r="N2" s="142"/>
      <c r="O2" s="142"/>
      <c r="P2" s="142"/>
    </row>
    <row r="3" spans="1:16" s="5" customFormat="1" ht="58.25" customHeight="1" x14ac:dyDescent="0.45">
      <c r="A3" s="33" t="s">
        <v>58</v>
      </c>
      <c r="B3" s="33" t="s">
        <v>59</v>
      </c>
      <c r="C3" s="34" t="s">
        <v>60</v>
      </c>
      <c r="D3" s="33" t="s">
        <v>61</v>
      </c>
      <c r="E3" s="33" t="s">
        <v>62</v>
      </c>
      <c r="F3" s="33" t="s">
        <v>63</v>
      </c>
      <c r="G3" s="35" t="s">
        <v>700</v>
      </c>
      <c r="H3" s="35" t="s">
        <v>662</v>
      </c>
      <c r="I3" s="36" t="s">
        <v>637</v>
      </c>
      <c r="J3" s="37" t="s">
        <v>88</v>
      </c>
      <c r="K3" s="38" t="s">
        <v>58</v>
      </c>
      <c r="L3" s="38" t="s">
        <v>59</v>
      </c>
      <c r="M3" s="39" t="s">
        <v>60</v>
      </c>
      <c r="N3" s="38" t="s">
        <v>61</v>
      </c>
      <c r="O3" s="38" t="s">
        <v>62</v>
      </c>
      <c r="P3" s="38" t="s">
        <v>63</v>
      </c>
    </row>
    <row r="4" spans="1:16" s="5" customFormat="1" ht="28.8" customHeight="1" x14ac:dyDescent="0.45">
      <c r="A4" s="6" t="s">
        <v>0</v>
      </c>
      <c r="B4" s="6" t="s">
        <v>2</v>
      </c>
      <c r="C4" s="8"/>
      <c r="D4" s="6" t="s">
        <v>1</v>
      </c>
      <c r="E4" s="6" t="s">
        <v>3</v>
      </c>
      <c r="F4" s="6" t="s">
        <v>4</v>
      </c>
      <c r="G4" s="48" t="s">
        <v>640</v>
      </c>
      <c r="H4" s="46" t="s">
        <v>629</v>
      </c>
      <c r="I4" s="70">
        <v>44287</v>
      </c>
      <c r="J4" s="24" t="s">
        <v>89</v>
      </c>
      <c r="K4" s="53" t="s">
        <v>0</v>
      </c>
      <c r="L4" s="24" t="s">
        <v>2</v>
      </c>
      <c r="M4" s="23"/>
      <c r="N4" s="24" t="s">
        <v>1</v>
      </c>
      <c r="O4" s="24" t="s">
        <v>3</v>
      </c>
      <c r="P4" s="32" t="s">
        <v>4</v>
      </c>
    </row>
    <row r="5" spans="1:16" s="5" customFormat="1" x14ac:dyDescent="0.45">
      <c r="A5" s="6" t="s">
        <v>5</v>
      </c>
      <c r="B5" s="6" t="s">
        <v>6</v>
      </c>
      <c r="C5" s="8"/>
      <c r="D5" s="6" t="s">
        <v>7</v>
      </c>
      <c r="E5" s="6" t="s">
        <v>3</v>
      </c>
      <c r="F5" s="6" t="s">
        <v>4</v>
      </c>
      <c r="G5" s="48" t="s">
        <v>640</v>
      </c>
      <c r="H5" s="46" t="s">
        <v>629</v>
      </c>
      <c r="I5" s="70">
        <v>44287</v>
      </c>
      <c r="J5" s="24" t="s">
        <v>89</v>
      </c>
      <c r="K5" s="53" t="s">
        <v>5</v>
      </c>
      <c r="L5" s="24" t="s">
        <v>6</v>
      </c>
      <c r="M5" s="23"/>
      <c r="N5" s="24" t="s">
        <v>7</v>
      </c>
      <c r="O5" s="24" t="s">
        <v>3</v>
      </c>
      <c r="P5" s="32" t="s">
        <v>4</v>
      </c>
    </row>
    <row r="6" spans="1:16" s="5" customFormat="1" x14ac:dyDescent="0.45">
      <c r="A6" s="110" t="s">
        <v>8</v>
      </c>
      <c r="B6" s="110" t="s">
        <v>9</v>
      </c>
      <c r="C6" s="9">
        <v>1</v>
      </c>
      <c r="D6" s="2" t="s">
        <v>10</v>
      </c>
      <c r="E6" s="110" t="s">
        <v>3</v>
      </c>
      <c r="F6" s="110" t="s">
        <v>57</v>
      </c>
      <c r="G6" s="94" t="s">
        <v>640</v>
      </c>
      <c r="H6" s="89" t="s">
        <v>629</v>
      </c>
      <c r="I6" s="96">
        <v>44287</v>
      </c>
      <c r="J6" s="92" t="s">
        <v>89</v>
      </c>
      <c r="K6" s="94" t="s">
        <v>8</v>
      </c>
      <c r="L6" s="92" t="s">
        <v>9</v>
      </c>
      <c r="M6" s="21">
        <v>1</v>
      </c>
      <c r="N6" s="22" t="s">
        <v>10</v>
      </c>
      <c r="O6" s="92" t="s">
        <v>3</v>
      </c>
      <c r="P6" s="88" t="s">
        <v>57</v>
      </c>
    </row>
    <row r="7" spans="1:16" s="5" customFormat="1" x14ac:dyDescent="0.45">
      <c r="A7" s="110"/>
      <c r="B7" s="110"/>
      <c r="C7" s="9">
        <v>2</v>
      </c>
      <c r="D7" s="2" t="s">
        <v>11</v>
      </c>
      <c r="E7" s="110"/>
      <c r="F7" s="110"/>
      <c r="G7" s="94"/>
      <c r="H7" s="92"/>
      <c r="I7" s="104"/>
      <c r="J7" s="92"/>
      <c r="K7" s="94"/>
      <c r="L7" s="92"/>
      <c r="M7" s="21">
        <v>2</v>
      </c>
      <c r="N7" s="22" t="s">
        <v>11</v>
      </c>
      <c r="O7" s="92"/>
      <c r="P7" s="88"/>
    </row>
    <row r="8" spans="1:16" s="5" customFormat="1" ht="28.5" x14ac:dyDescent="0.45">
      <c r="A8" s="110"/>
      <c r="B8" s="110"/>
      <c r="C8" s="9">
        <v>9</v>
      </c>
      <c r="D8" s="2" t="s">
        <v>12</v>
      </c>
      <c r="E8" s="110"/>
      <c r="F8" s="110"/>
      <c r="G8" s="94"/>
      <c r="H8" s="92"/>
      <c r="I8" s="104"/>
      <c r="J8" s="92"/>
      <c r="K8" s="94"/>
      <c r="L8" s="92"/>
      <c r="M8" s="21">
        <v>9</v>
      </c>
      <c r="N8" s="22" t="s">
        <v>12</v>
      </c>
      <c r="O8" s="92"/>
      <c r="P8" s="88"/>
    </row>
    <row r="9" spans="1:16" s="5" customFormat="1" ht="28.5" x14ac:dyDescent="0.45">
      <c r="A9" s="112"/>
      <c r="B9" s="112"/>
      <c r="C9" s="8" t="s">
        <v>13</v>
      </c>
      <c r="D9" s="6" t="s">
        <v>14</v>
      </c>
      <c r="E9" s="112"/>
      <c r="F9" s="112"/>
      <c r="G9" s="95"/>
      <c r="H9" s="90"/>
      <c r="I9" s="97"/>
      <c r="J9" s="90"/>
      <c r="K9" s="95"/>
      <c r="L9" s="90"/>
      <c r="M9" s="23" t="s">
        <v>13</v>
      </c>
      <c r="N9" s="24" t="s">
        <v>14</v>
      </c>
      <c r="O9" s="90"/>
      <c r="P9" s="91"/>
    </row>
    <row r="10" spans="1:16" s="5" customFormat="1" x14ac:dyDescent="0.45">
      <c r="A10" s="110" t="s">
        <v>51</v>
      </c>
      <c r="B10" s="110" t="s">
        <v>52</v>
      </c>
      <c r="C10" s="9" t="s">
        <v>24</v>
      </c>
      <c r="D10" s="1" t="s">
        <v>15</v>
      </c>
      <c r="E10" s="110" t="s">
        <v>3</v>
      </c>
      <c r="F10" s="110" t="s">
        <v>50</v>
      </c>
      <c r="G10" s="94" t="s">
        <v>640</v>
      </c>
      <c r="H10" s="89" t="s">
        <v>629</v>
      </c>
      <c r="I10" s="96">
        <v>44287</v>
      </c>
      <c r="J10" s="92" t="s">
        <v>89</v>
      </c>
      <c r="K10" s="94" t="s">
        <v>51</v>
      </c>
      <c r="L10" s="92" t="s">
        <v>52</v>
      </c>
      <c r="M10" s="21" t="s">
        <v>24</v>
      </c>
      <c r="N10" s="45" t="s">
        <v>15</v>
      </c>
      <c r="O10" s="92" t="s">
        <v>3</v>
      </c>
      <c r="P10" s="88" t="s">
        <v>50</v>
      </c>
    </row>
    <row r="11" spans="1:16" s="5" customFormat="1" x14ac:dyDescent="0.45">
      <c r="A11" s="110"/>
      <c r="B11" s="110"/>
      <c r="C11" s="9" t="s">
        <v>25</v>
      </c>
      <c r="D11" s="1" t="s">
        <v>16</v>
      </c>
      <c r="E11" s="110"/>
      <c r="F11" s="110"/>
      <c r="G11" s="94"/>
      <c r="H11" s="92"/>
      <c r="I11" s="104"/>
      <c r="J11" s="92"/>
      <c r="K11" s="94"/>
      <c r="L11" s="92"/>
      <c r="M11" s="21" t="s">
        <v>25</v>
      </c>
      <c r="N11" s="45" t="s">
        <v>16</v>
      </c>
      <c r="O11" s="92"/>
      <c r="P11" s="88"/>
    </row>
    <row r="12" spans="1:16" s="5" customFormat="1" x14ac:dyDescent="0.45">
      <c r="A12" s="110"/>
      <c r="B12" s="110"/>
      <c r="C12" s="9" t="s">
        <v>26</v>
      </c>
      <c r="D12" s="1" t="s">
        <v>17</v>
      </c>
      <c r="E12" s="110"/>
      <c r="F12" s="110"/>
      <c r="G12" s="94"/>
      <c r="H12" s="92"/>
      <c r="I12" s="104"/>
      <c r="J12" s="92"/>
      <c r="K12" s="94"/>
      <c r="L12" s="92"/>
      <c r="M12" s="21" t="s">
        <v>26</v>
      </c>
      <c r="N12" s="45" t="s">
        <v>17</v>
      </c>
      <c r="O12" s="92"/>
      <c r="P12" s="88"/>
    </row>
    <row r="13" spans="1:16" s="5" customFormat="1" x14ac:dyDescent="0.45">
      <c r="A13" s="110"/>
      <c r="B13" s="110"/>
      <c r="C13" s="9" t="s">
        <v>27</v>
      </c>
      <c r="D13" s="1" t="s">
        <v>18</v>
      </c>
      <c r="E13" s="110"/>
      <c r="F13" s="110"/>
      <c r="G13" s="94"/>
      <c r="H13" s="92"/>
      <c r="I13" s="104"/>
      <c r="J13" s="92"/>
      <c r="K13" s="94"/>
      <c r="L13" s="92"/>
      <c r="M13" s="21" t="s">
        <v>27</v>
      </c>
      <c r="N13" s="45" t="s">
        <v>18</v>
      </c>
      <c r="O13" s="92"/>
      <c r="P13" s="88"/>
    </row>
    <row r="14" spans="1:16" s="5" customFormat="1" x14ac:dyDescent="0.45">
      <c r="A14" s="110"/>
      <c r="B14" s="110"/>
      <c r="C14" s="9" t="s">
        <v>28</v>
      </c>
      <c r="D14" s="1" t="s">
        <v>19</v>
      </c>
      <c r="E14" s="110"/>
      <c r="F14" s="110"/>
      <c r="G14" s="94"/>
      <c r="H14" s="92"/>
      <c r="I14" s="104"/>
      <c r="J14" s="92"/>
      <c r="K14" s="94"/>
      <c r="L14" s="92"/>
      <c r="M14" s="21" t="s">
        <v>28</v>
      </c>
      <c r="N14" s="45" t="s">
        <v>19</v>
      </c>
      <c r="O14" s="92"/>
      <c r="P14" s="88"/>
    </row>
    <row r="15" spans="1:16" s="5" customFormat="1" x14ac:dyDescent="0.45">
      <c r="A15" s="110"/>
      <c r="B15" s="110"/>
      <c r="C15" s="9" t="s">
        <v>29</v>
      </c>
      <c r="D15" s="1" t="s">
        <v>20</v>
      </c>
      <c r="E15" s="110"/>
      <c r="F15" s="110"/>
      <c r="G15" s="94"/>
      <c r="H15" s="92"/>
      <c r="I15" s="104"/>
      <c r="J15" s="92"/>
      <c r="K15" s="94"/>
      <c r="L15" s="92"/>
      <c r="M15" s="21" t="s">
        <v>29</v>
      </c>
      <c r="N15" s="45" t="s">
        <v>20</v>
      </c>
      <c r="O15" s="92"/>
      <c r="P15" s="88"/>
    </row>
    <row r="16" spans="1:16" s="5" customFormat="1" x14ac:dyDescent="0.45">
      <c r="A16" s="110"/>
      <c r="B16" s="110"/>
      <c r="C16" s="9" t="s">
        <v>30</v>
      </c>
      <c r="D16" s="1" t="s">
        <v>21</v>
      </c>
      <c r="E16" s="110"/>
      <c r="F16" s="110"/>
      <c r="G16" s="94"/>
      <c r="H16" s="92"/>
      <c r="I16" s="104"/>
      <c r="J16" s="92"/>
      <c r="K16" s="94"/>
      <c r="L16" s="92"/>
      <c r="M16" s="21" t="s">
        <v>30</v>
      </c>
      <c r="N16" s="45" t="s">
        <v>21</v>
      </c>
      <c r="O16" s="92"/>
      <c r="P16" s="88"/>
    </row>
    <row r="17" spans="1:16" s="5" customFormat="1" x14ac:dyDescent="0.45">
      <c r="A17" s="110"/>
      <c r="B17" s="110"/>
      <c r="C17" s="9" t="s">
        <v>31</v>
      </c>
      <c r="D17" s="1" t="s">
        <v>22</v>
      </c>
      <c r="E17" s="110"/>
      <c r="F17" s="110"/>
      <c r="G17" s="94"/>
      <c r="H17" s="92"/>
      <c r="I17" s="104"/>
      <c r="J17" s="92"/>
      <c r="K17" s="94"/>
      <c r="L17" s="92"/>
      <c r="M17" s="21" t="s">
        <v>31</v>
      </c>
      <c r="N17" s="45" t="s">
        <v>22</v>
      </c>
      <c r="O17" s="92"/>
      <c r="P17" s="88"/>
    </row>
    <row r="18" spans="1:16" s="5" customFormat="1" x14ac:dyDescent="0.45">
      <c r="A18" s="110"/>
      <c r="B18" s="110"/>
      <c r="C18" s="9" t="s">
        <v>32</v>
      </c>
      <c r="D18" s="1" t="s">
        <v>23</v>
      </c>
      <c r="E18" s="110"/>
      <c r="F18" s="110"/>
      <c r="G18" s="94"/>
      <c r="H18" s="92"/>
      <c r="I18" s="104"/>
      <c r="J18" s="92"/>
      <c r="K18" s="94"/>
      <c r="L18" s="92"/>
      <c r="M18" s="21" t="s">
        <v>32</v>
      </c>
      <c r="N18" s="45" t="s">
        <v>23</v>
      </c>
      <c r="O18" s="92"/>
      <c r="P18" s="88"/>
    </row>
    <row r="19" spans="1:16" s="5" customFormat="1" x14ac:dyDescent="0.45">
      <c r="A19" s="110"/>
      <c r="B19" s="110"/>
      <c r="C19" s="9" t="s">
        <v>33</v>
      </c>
      <c r="D19" s="1" t="s">
        <v>41</v>
      </c>
      <c r="E19" s="110"/>
      <c r="F19" s="110"/>
      <c r="G19" s="94"/>
      <c r="H19" s="92"/>
      <c r="I19" s="104"/>
      <c r="J19" s="92"/>
      <c r="K19" s="94"/>
      <c r="L19" s="92"/>
      <c r="M19" s="21" t="s">
        <v>33</v>
      </c>
      <c r="N19" s="45" t="s">
        <v>41</v>
      </c>
      <c r="O19" s="92"/>
      <c r="P19" s="88"/>
    </row>
    <row r="20" spans="1:16" s="5" customFormat="1" x14ac:dyDescent="0.45">
      <c r="A20" s="110"/>
      <c r="B20" s="110"/>
      <c r="C20" s="9" t="s">
        <v>34</v>
      </c>
      <c r="D20" s="1" t="s">
        <v>42</v>
      </c>
      <c r="E20" s="110"/>
      <c r="F20" s="110"/>
      <c r="G20" s="94"/>
      <c r="H20" s="92"/>
      <c r="I20" s="104"/>
      <c r="J20" s="92"/>
      <c r="K20" s="94"/>
      <c r="L20" s="92"/>
      <c r="M20" s="21" t="s">
        <v>34</v>
      </c>
      <c r="N20" s="45" t="s">
        <v>42</v>
      </c>
      <c r="O20" s="92"/>
      <c r="P20" s="88"/>
    </row>
    <row r="21" spans="1:16" s="5" customFormat="1" x14ac:dyDescent="0.45">
      <c r="A21" s="110"/>
      <c r="B21" s="110"/>
      <c r="C21" s="9" t="s">
        <v>35</v>
      </c>
      <c r="D21" s="1" t="s">
        <v>43</v>
      </c>
      <c r="E21" s="110"/>
      <c r="F21" s="110"/>
      <c r="G21" s="94"/>
      <c r="H21" s="92"/>
      <c r="I21" s="104"/>
      <c r="J21" s="92"/>
      <c r="K21" s="94"/>
      <c r="L21" s="92"/>
      <c r="M21" s="21" t="s">
        <v>35</v>
      </c>
      <c r="N21" s="45" t="s">
        <v>43</v>
      </c>
      <c r="O21" s="92"/>
      <c r="P21" s="88"/>
    </row>
    <row r="22" spans="1:16" s="5" customFormat="1" x14ac:dyDescent="0.45">
      <c r="A22" s="110"/>
      <c r="B22" s="110"/>
      <c r="C22" s="9" t="s">
        <v>36</v>
      </c>
      <c r="D22" s="1" t="s">
        <v>44</v>
      </c>
      <c r="E22" s="110"/>
      <c r="F22" s="110"/>
      <c r="G22" s="94"/>
      <c r="H22" s="92"/>
      <c r="I22" s="104"/>
      <c r="J22" s="92"/>
      <c r="K22" s="94"/>
      <c r="L22" s="92"/>
      <c r="M22" s="21" t="s">
        <v>36</v>
      </c>
      <c r="N22" s="45" t="s">
        <v>44</v>
      </c>
      <c r="O22" s="92"/>
      <c r="P22" s="88"/>
    </row>
    <row r="23" spans="1:16" s="5" customFormat="1" x14ac:dyDescent="0.45">
      <c r="A23" s="110"/>
      <c r="B23" s="110"/>
      <c r="C23" s="9" t="s">
        <v>37</v>
      </c>
      <c r="D23" s="1" t="s">
        <v>45</v>
      </c>
      <c r="E23" s="110"/>
      <c r="F23" s="110"/>
      <c r="G23" s="94"/>
      <c r="H23" s="92"/>
      <c r="I23" s="104"/>
      <c r="J23" s="92"/>
      <c r="K23" s="94"/>
      <c r="L23" s="92"/>
      <c r="M23" s="21" t="s">
        <v>37</v>
      </c>
      <c r="N23" s="45" t="s">
        <v>45</v>
      </c>
      <c r="O23" s="92"/>
      <c r="P23" s="88"/>
    </row>
    <row r="24" spans="1:16" s="5" customFormat="1" x14ac:dyDescent="0.45">
      <c r="A24" s="110"/>
      <c r="B24" s="110"/>
      <c r="C24" s="9" t="s">
        <v>38</v>
      </c>
      <c r="D24" s="1" t="s">
        <v>46</v>
      </c>
      <c r="E24" s="110"/>
      <c r="F24" s="110"/>
      <c r="G24" s="94"/>
      <c r="H24" s="92"/>
      <c r="I24" s="104"/>
      <c r="J24" s="92"/>
      <c r="K24" s="94"/>
      <c r="L24" s="92"/>
      <c r="M24" s="21" t="s">
        <v>38</v>
      </c>
      <c r="N24" s="45" t="s">
        <v>46</v>
      </c>
      <c r="O24" s="92"/>
      <c r="P24" s="88"/>
    </row>
    <row r="25" spans="1:16" s="5" customFormat="1" x14ac:dyDescent="0.45">
      <c r="A25" s="110"/>
      <c r="B25" s="110"/>
      <c r="C25" s="9" t="s">
        <v>39</v>
      </c>
      <c r="D25" s="1" t="s">
        <v>47</v>
      </c>
      <c r="E25" s="110"/>
      <c r="F25" s="110"/>
      <c r="G25" s="94"/>
      <c r="H25" s="92"/>
      <c r="I25" s="104"/>
      <c r="J25" s="92"/>
      <c r="K25" s="94"/>
      <c r="L25" s="92"/>
      <c r="M25" s="21" t="s">
        <v>39</v>
      </c>
      <c r="N25" s="45" t="s">
        <v>47</v>
      </c>
      <c r="O25" s="92"/>
      <c r="P25" s="88"/>
    </row>
    <row r="26" spans="1:16" s="5" customFormat="1" x14ac:dyDescent="0.45">
      <c r="A26" s="110"/>
      <c r="B26" s="110"/>
      <c r="C26" s="9" t="s">
        <v>40</v>
      </c>
      <c r="D26" s="1" t="s">
        <v>48</v>
      </c>
      <c r="E26" s="110"/>
      <c r="F26" s="110"/>
      <c r="G26" s="94"/>
      <c r="H26" s="92"/>
      <c r="I26" s="104"/>
      <c r="J26" s="92"/>
      <c r="K26" s="94"/>
      <c r="L26" s="92"/>
      <c r="M26" s="21" t="s">
        <v>40</v>
      </c>
      <c r="N26" s="45" t="s">
        <v>48</v>
      </c>
      <c r="O26" s="92"/>
      <c r="P26" s="88"/>
    </row>
    <row r="27" spans="1:16" s="5" customFormat="1" x14ac:dyDescent="0.45">
      <c r="A27" s="112"/>
      <c r="B27" s="112"/>
      <c r="C27" s="8">
        <v>99</v>
      </c>
      <c r="D27" s="4" t="s">
        <v>49</v>
      </c>
      <c r="E27" s="112"/>
      <c r="F27" s="112"/>
      <c r="G27" s="95"/>
      <c r="H27" s="90"/>
      <c r="I27" s="97"/>
      <c r="J27" s="90"/>
      <c r="K27" s="95"/>
      <c r="L27" s="90"/>
      <c r="M27" s="23">
        <v>99</v>
      </c>
      <c r="N27" s="46" t="s">
        <v>49</v>
      </c>
      <c r="O27" s="90"/>
      <c r="P27" s="91"/>
    </row>
    <row r="28" spans="1:16" s="5" customFormat="1" ht="28.5" x14ac:dyDescent="0.45">
      <c r="A28" s="6" t="s">
        <v>53</v>
      </c>
      <c r="B28" s="6" t="s">
        <v>54</v>
      </c>
      <c r="C28" s="8"/>
      <c r="D28" s="4" t="s">
        <v>55</v>
      </c>
      <c r="E28" s="6" t="s">
        <v>3</v>
      </c>
      <c r="F28" s="6" t="s">
        <v>56</v>
      </c>
      <c r="G28" s="48" t="s">
        <v>640</v>
      </c>
      <c r="H28" s="63" t="s">
        <v>629</v>
      </c>
      <c r="I28" s="70">
        <v>44287</v>
      </c>
      <c r="J28" s="24" t="s">
        <v>89</v>
      </c>
      <c r="K28" s="53" t="s">
        <v>53</v>
      </c>
      <c r="L28" s="24" t="s">
        <v>54</v>
      </c>
      <c r="M28" s="23"/>
      <c r="N28" s="46" t="s">
        <v>55</v>
      </c>
      <c r="O28" s="24" t="s">
        <v>3</v>
      </c>
      <c r="P28" s="32" t="s">
        <v>649</v>
      </c>
    </row>
    <row r="29" spans="1:16" s="5" customFormat="1" ht="28.5" x14ac:dyDescent="0.45">
      <c r="A29" s="6" t="s">
        <v>64</v>
      </c>
      <c r="B29" s="6" t="s">
        <v>65</v>
      </c>
      <c r="C29" s="8"/>
      <c r="D29" s="4" t="s">
        <v>55</v>
      </c>
      <c r="E29" s="6" t="s">
        <v>3</v>
      </c>
      <c r="F29" s="6" t="s">
        <v>56</v>
      </c>
      <c r="G29" s="48" t="s">
        <v>640</v>
      </c>
      <c r="H29" s="45" t="s">
        <v>629</v>
      </c>
      <c r="I29" s="65">
        <v>44287</v>
      </c>
      <c r="J29" s="24" t="s">
        <v>89</v>
      </c>
      <c r="K29" s="53" t="s">
        <v>64</v>
      </c>
      <c r="L29" s="24" t="s">
        <v>65</v>
      </c>
      <c r="M29" s="23"/>
      <c r="N29" s="46" t="s">
        <v>55</v>
      </c>
      <c r="O29" s="24" t="s">
        <v>3</v>
      </c>
      <c r="P29" s="32" t="s">
        <v>649</v>
      </c>
    </row>
    <row r="30" spans="1:16" s="5" customFormat="1" ht="28.8" customHeight="1" x14ac:dyDescent="0.45">
      <c r="A30" s="111" t="s">
        <v>66</v>
      </c>
      <c r="B30" s="111" t="s">
        <v>67</v>
      </c>
      <c r="C30" s="10">
        <v>19</v>
      </c>
      <c r="D30" s="43" t="s">
        <v>68</v>
      </c>
      <c r="E30" s="111" t="s">
        <v>3</v>
      </c>
      <c r="F30" s="111" t="s">
        <v>50</v>
      </c>
      <c r="G30" s="93" t="s">
        <v>640</v>
      </c>
      <c r="H30" s="96">
        <v>44287</v>
      </c>
      <c r="I30" s="96">
        <v>44287</v>
      </c>
      <c r="J30" s="89" t="s">
        <v>89</v>
      </c>
      <c r="K30" s="93" t="s">
        <v>66</v>
      </c>
      <c r="L30" s="89" t="s">
        <v>67</v>
      </c>
      <c r="M30" s="26">
        <v>19</v>
      </c>
      <c r="N30" s="44" t="s">
        <v>68</v>
      </c>
      <c r="O30" s="89" t="s">
        <v>3</v>
      </c>
      <c r="P30" s="87" t="s">
        <v>50</v>
      </c>
    </row>
    <row r="31" spans="1:16" s="5" customFormat="1" ht="28.5" x14ac:dyDescent="0.45">
      <c r="A31" s="110"/>
      <c r="B31" s="110"/>
      <c r="C31" s="9">
        <v>29</v>
      </c>
      <c r="D31" s="41" t="s">
        <v>69</v>
      </c>
      <c r="E31" s="110"/>
      <c r="F31" s="110"/>
      <c r="G31" s="94"/>
      <c r="H31" s="104"/>
      <c r="I31" s="104"/>
      <c r="J31" s="92"/>
      <c r="K31" s="94"/>
      <c r="L31" s="92"/>
      <c r="M31" s="21">
        <v>29</v>
      </c>
      <c r="N31" s="45" t="s">
        <v>69</v>
      </c>
      <c r="O31" s="92"/>
      <c r="P31" s="88"/>
    </row>
    <row r="32" spans="1:16" s="5" customFormat="1" x14ac:dyDescent="0.45">
      <c r="A32" s="110"/>
      <c r="B32" s="110"/>
      <c r="C32" s="9">
        <v>39</v>
      </c>
      <c r="D32" s="41" t="s">
        <v>70</v>
      </c>
      <c r="E32" s="110"/>
      <c r="F32" s="110"/>
      <c r="G32" s="94"/>
      <c r="H32" s="104"/>
      <c r="I32" s="104"/>
      <c r="J32" s="92"/>
      <c r="K32" s="94"/>
      <c r="L32" s="92"/>
      <c r="M32" s="21">
        <v>39</v>
      </c>
      <c r="N32" s="45" t="s">
        <v>70</v>
      </c>
      <c r="O32" s="92"/>
      <c r="P32" s="88"/>
    </row>
    <row r="33" spans="1:17" s="5" customFormat="1" ht="28.5" x14ac:dyDescent="0.45">
      <c r="A33" s="110"/>
      <c r="B33" s="110"/>
      <c r="C33" s="9">
        <v>49</v>
      </c>
      <c r="D33" s="41" t="s">
        <v>71</v>
      </c>
      <c r="E33" s="110"/>
      <c r="F33" s="110"/>
      <c r="G33" s="94"/>
      <c r="H33" s="104"/>
      <c r="I33" s="104"/>
      <c r="J33" s="92"/>
      <c r="K33" s="94"/>
      <c r="L33" s="92"/>
      <c r="M33" s="21">
        <v>49</v>
      </c>
      <c r="N33" s="45" t="s">
        <v>71</v>
      </c>
      <c r="O33" s="92"/>
      <c r="P33" s="88"/>
    </row>
    <row r="34" spans="1:17" s="5" customFormat="1" ht="28.5" x14ac:dyDescent="0.45">
      <c r="A34" s="110"/>
      <c r="B34" s="110"/>
      <c r="C34" s="9">
        <v>51</v>
      </c>
      <c r="D34" s="41" t="s">
        <v>72</v>
      </c>
      <c r="E34" s="110"/>
      <c r="F34" s="110"/>
      <c r="G34" s="94"/>
      <c r="H34" s="104"/>
      <c r="I34" s="104"/>
      <c r="J34" s="92"/>
      <c r="K34" s="94"/>
      <c r="L34" s="92"/>
      <c r="M34" s="21">
        <v>51</v>
      </c>
      <c r="N34" s="45" t="s">
        <v>72</v>
      </c>
      <c r="O34" s="92"/>
      <c r="P34" s="88"/>
      <c r="Q34" s="40"/>
    </row>
    <row r="35" spans="1:17" s="5" customFormat="1" ht="28.5" x14ac:dyDescent="0.45">
      <c r="A35" s="110"/>
      <c r="B35" s="110"/>
      <c r="C35" s="9">
        <v>53</v>
      </c>
      <c r="D35" s="41" t="s">
        <v>73</v>
      </c>
      <c r="E35" s="110"/>
      <c r="F35" s="110"/>
      <c r="G35" s="94"/>
      <c r="H35" s="104"/>
      <c r="I35" s="104"/>
      <c r="J35" s="92"/>
      <c r="K35" s="94"/>
      <c r="L35" s="92"/>
      <c r="M35" s="21">
        <v>53</v>
      </c>
      <c r="N35" s="45" t="s">
        <v>73</v>
      </c>
      <c r="O35" s="92"/>
      <c r="P35" s="88"/>
    </row>
    <row r="36" spans="1:17" s="5" customFormat="1" x14ac:dyDescent="0.45">
      <c r="A36" s="110"/>
      <c r="B36" s="110"/>
      <c r="C36" s="9">
        <v>54</v>
      </c>
      <c r="D36" s="41" t="s">
        <v>74</v>
      </c>
      <c r="E36" s="110"/>
      <c r="F36" s="110"/>
      <c r="G36" s="94"/>
      <c r="H36" s="104"/>
      <c r="I36" s="104"/>
      <c r="J36" s="92"/>
      <c r="K36" s="94"/>
      <c r="L36" s="92"/>
      <c r="M36" s="21">
        <v>54</v>
      </c>
      <c r="N36" s="45" t="s">
        <v>74</v>
      </c>
      <c r="O36" s="92"/>
      <c r="P36" s="88"/>
    </row>
    <row r="37" spans="1:17" s="5" customFormat="1" x14ac:dyDescent="0.45">
      <c r="A37" s="110"/>
      <c r="B37" s="110"/>
      <c r="C37" s="9">
        <v>65</v>
      </c>
      <c r="D37" s="41" t="s">
        <v>75</v>
      </c>
      <c r="E37" s="110"/>
      <c r="F37" s="110"/>
      <c r="G37" s="94"/>
      <c r="H37" s="104"/>
      <c r="I37" s="104"/>
      <c r="J37" s="92"/>
      <c r="K37" s="94"/>
      <c r="L37" s="92"/>
      <c r="M37" s="21">
        <v>65</v>
      </c>
      <c r="N37" s="45" t="s">
        <v>75</v>
      </c>
      <c r="O37" s="92"/>
      <c r="P37" s="88"/>
    </row>
    <row r="38" spans="1:17" s="5" customFormat="1" x14ac:dyDescent="0.45">
      <c r="A38" s="110"/>
      <c r="B38" s="110"/>
      <c r="C38" s="9">
        <v>66</v>
      </c>
      <c r="D38" s="41" t="s">
        <v>76</v>
      </c>
      <c r="E38" s="110"/>
      <c r="F38" s="110"/>
      <c r="G38" s="94"/>
      <c r="H38" s="104"/>
      <c r="I38" s="104"/>
      <c r="J38" s="92"/>
      <c r="K38" s="94"/>
      <c r="L38" s="92"/>
      <c r="M38" s="21">
        <v>66</v>
      </c>
      <c r="N38" s="45" t="s">
        <v>76</v>
      </c>
      <c r="O38" s="92"/>
      <c r="P38" s="88"/>
    </row>
    <row r="39" spans="1:17" s="5" customFormat="1" x14ac:dyDescent="0.45">
      <c r="A39" s="110"/>
      <c r="B39" s="110"/>
      <c r="C39" s="9">
        <v>85</v>
      </c>
      <c r="D39" s="41" t="s">
        <v>79</v>
      </c>
      <c r="E39" s="110"/>
      <c r="F39" s="110"/>
      <c r="G39" s="94"/>
      <c r="H39" s="104"/>
      <c r="I39" s="104"/>
      <c r="J39" s="92"/>
      <c r="K39" s="94"/>
      <c r="L39" s="92"/>
      <c r="M39" s="21">
        <v>85</v>
      </c>
      <c r="N39" s="45" t="s">
        <v>79</v>
      </c>
      <c r="O39" s="92"/>
      <c r="P39" s="88"/>
    </row>
    <row r="40" spans="1:17" s="5" customFormat="1" x14ac:dyDescent="0.45">
      <c r="A40" s="110"/>
      <c r="B40" s="110"/>
      <c r="C40" s="9">
        <v>87</v>
      </c>
      <c r="D40" s="41" t="s">
        <v>77</v>
      </c>
      <c r="E40" s="110"/>
      <c r="F40" s="110"/>
      <c r="G40" s="94"/>
      <c r="H40" s="104"/>
      <c r="I40" s="104"/>
      <c r="J40" s="92"/>
      <c r="K40" s="94"/>
      <c r="L40" s="92"/>
      <c r="M40" s="21">
        <v>87</v>
      </c>
      <c r="N40" s="45" t="s">
        <v>77</v>
      </c>
      <c r="O40" s="92"/>
      <c r="P40" s="88"/>
    </row>
    <row r="41" spans="1:17" s="5" customFormat="1" x14ac:dyDescent="0.45">
      <c r="A41" s="112"/>
      <c r="B41" s="112"/>
      <c r="C41" s="8">
        <v>88</v>
      </c>
      <c r="D41" s="42" t="s">
        <v>78</v>
      </c>
      <c r="E41" s="112"/>
      <c r="F41" s="112"/>
      <c r="G41" s="95"/>
      <c r="H41" s="97"/>
      <c r="I41" s="97"/>
      <c r="J41" s="90"/>
      <c r="K41" s="95"/>
      <c r="L41" s="90"/>
      <c r="M41" s="23">
        <v>88</v>
      </c>
      <c r="N41" s="46" t="s">
        <v>78</v>
      </c>
      <c r="O41" s="90"/>
      <c r="P41" s="91"/>
    </row>
    <row r="42" spans="1:17" s="5" customFormat="1" ht="28.5" x14ac:dyDescent="0.45">
      <c r="A42" s="6" t="s">
        <v>80</v>
      </c>
      <c r="B42" s="6" t="s">
        <v>81</v>
      </c>
      <c r="C42" s="8"/>
      <c r="D42" s="4" t="s">
        <v>82</v>
      </c>
      <c r="E42" s="6" t="s">
        <v>3</v>
      </c>
      <c r="F42" s="6" t="s">
        <v>85</v>
      </c>
      <c r="G42" s="48" t="s">
        <v>640</v>
      </c>
      <c r="H42" s="46" t="s">
        <v>629</v>
      </c>
      <c r="I42" s="70">
        <v>44287</v>
      </c>
      <c r="J42" s="32" t="s">
        <v>89</v>
      </c>
      <c r="K42" s="53" t="s">
        <v>80</v>
      </c>
      <c r="L42" s="24" t="s">
        <v>81</v>
      </c>
      <c r="M42" s="23"/>
      <c r="N42" s="46" t="s">
        <v>82</v>
      </c>
      <c r="O42" s="24" t="s">
        <v>3</v>
      </c>
      <c r="P42" s="32" t="s">
        <v>85</v>
      </c>
    </row>
    <row r="43" spans="1:17" s="5" customFormat="1" x14ac:dyDescent="0.45">
      <c r="A43" s="6" t="s">
        <v>83</v>
      </c>
      <c r="B43" s="6" t="s">
        <v>84</v>
      </c>
      <c r="C43" s="8"/>
      <c r="D43" s="4" t="s">
        <v>82</v>
      </c>
      <c r="E43" s="6" t="s">
        <v>3</v>
      </c>
      <c r="F43" s="6" t="s">
        <v>85</v>
      </c>
      <c r="G43" s="48" t="s">
        <v>640</v>
      </c>
      <c r="H43" s="63" t="s">
        <v>629</v>
      </c>
      <c r="I43" s="65">
        <v>44287</v>
      </c>
      <c r="J43" s="24" t="s">
        <v>89</v>
      </c>
      <c r="K43" s="53" t="s">
        <v>83</v>
      </c>
      <c r="L43" s="24" t="s">
        <v>84</v>
      </c>
      <c r="M43" s="23"/>
      <c r="N43" s="46" t="s">
        <v>82</v>
      </c>
      <c r="O43" s="24" t="s">
        <v>3</v>
      </c>
      <c r="P43" s="32" t="s">
        <v>85</v>
      </c>
    </row>
    <row r="44" spans="1:17" s="5" customFormat="1" ht="16.8" customHeight="1" x14ac:dyDescent="0.45">
      <c r="A44" s="108" t="s">
        <v>90</v>
      </c>
      <c r="B44" s="108" t="s">
        <v>91</v>
      </c>
      <c r="C44" s="10">
        <v>1</v>
      </c>
      <c r="D44" s="7" t="s">
        <v>93</v>
      </c>
      <c r="E44" s="108" t="s">
        <v>3</v>
      </c>
      <c r="F44" s="108" t="s">
        <v>57</v>
      </c>
      <c r="G44" s="93" t="s">
        <v>638</v>
      </c>
      <c r="H44" s="96">
        <v>44287</v>
      </c>
      <c r="I44" s="96">
        <v>44287</v>
      </c>
      <c r="J44" s="89" t="s">
        <v>670</v>
      </c>
      <c r="K44" s="93" t="s">
        <v>90</v>
      </c>
      <c r="L44" s="89" t="s">
        <v>92</v>
      </c>
      <c r="M44" s="21">
        <v>2</v>
      </c>
      <c r="N44" s="22" t="s">
        <v>100</v>
      </c>
      <c r="O44" s="89" t="s">
        <v>624</v>
      </c>
      <c r="P44" s="87" t="s">
        <v>50</v>
      </c>
    </row>
    <row r="45" spans="1:17" s="5" customFormat="1" ht="26.45" customHeight="1" x14ac:dyDescent="0.45">
      <c r="A45" s="109"/>
      <c r="B45" s="109"/>
      <c r="C45" s="9">
        <v>2</v>
      </c>
      <c r="D45" s="2" t="s">
        <v>94</v>
      </c>
      <c r="E45" s="109"/>
      <c r="F45" s="109"/>
      <c r="G45" s="94"/>
      <c r="H45" s="104"/>
      <c r="I45" s="104"/>
      <c r="J45" s="92"/>
      <c r="K45" s="94"/>
      <c r="L45" s="92"/>
      <c r="M45" s="21">
        <v>11</v>
      </c>
      <c r="N45" s="22" t="s">
        <v>98</v>
      </c>
      <c r="O45" s="92"/>
      <c r="P45" s="88"/>
    </row>
    <row r="46" spans="1:17" s="5" customFormat="1" ht="26.45" customHeight="1" x14ac:dyDescent="0.45">
      <c r="A46" s="109"/>
      <c r="B46" s="109"/>
      <c r="C46" s="9">
        <v>3</v>
      </c>
      <c r="D46" s="2" t="s">
        <v>95</v>
      </c>
      <c r="E46" s="109"/>
      <c r="F46" s="109"/>
      <c r="G46" s="94"/>
      <c r="H46" s="104"/>
      <c r="I46" s="104"/>
      <c r="J46" s="92"/>
      <c r="K46" s="94"/>
      <c r="L46" s="92"/>
      <c r="M46" s="21">
        <v>12</v>
      </c>
      <c r="N46" s="22" t="s">
        <v>99</v>
      </c>
      <c r="O46" s="92"/>
      <c r="P46" s="88"/>
    </row>
    <row r="47" spans="1:17" s="5" customFormat="1" ht="26.45" customHeight="1" x14ac:dyDescent="0.45">
      <c r="A47" s="109"/>
      <c r="B47" s="109"/>
      <c r="C47" s="9">
        <v>9</v>
      </c>
      <c r="D47" s="2" t="s">
        <v>96</v>
      </c>
      <c r="E47" s="109"/>
      <c r="F47" s="109"/>
      <c r="G47" s="94"/>
      <c r="H47" s="104"/>
      <c r="I47" s="104"/>
      <c r="J47" s="92"/>
      <c r="K47" s="94"/>
      <c r="L47" s="92"/>
      <c r="M47" s="21">
        <v>13</v>
      </c>
      <c r="N47" s="22" t="s">
        <v>635</v>
      </c>
      <c r="O47" s="92"/>
      <c r="P47" s="88"/>
    </row>
    <row r="48" spans="1:17" s="5" customFormat="1" ht="26.45" customHeight="1" x14ac:dyDescent="0.45">
      <c r="A48" s="109"/>
      <c r="B48" s="109"/>
      <c r="E48" s="109"/>
      <c r="F48" s="109"/>
      <c r="G48" s="94"/>
      <c r="H48" s="104"/>
      <c r="I48" s="104"/>
      <c r="J48" s="92"/>
      <c r="K48" s="94"/>
      <c r="L48" s="92"/>
      <c r="M48" s="21">
        <v>14</v>
      </c>
      <c r="N48" s="22" t="s">
        <v>636</v>
      </c>
      <c r="O48" s="92"/>
      <c r="P48" s="88"/>
    </row>
    <row r="49" spans="1:16" s="5" customFormat="1" ht="26.45" customHeight="1" x14ac:dyDescent="0.45">
      <c r="A49" s="2"/>
      <c r="B49" s="2"/>
      <c r="C49" s="9"/>
      <c r="D49" s="2"/>
      <c r="E49" s="2"/>
      <c r="F49" s="2"/>
      <c r="G49" s="94"/>
      <c r="H49" s="104"/>
      <c r="I49" s="104"/>
      <c r="J49" s="92"/>
      <c r="K49" s="94"/>
      <c r="L49" s="92"/>
      <c r="M49" s="21">
        <v>15</v>
      </c>
      <c r="N49" s="22" t="s">
        <v>101</v>
      </c>
      <c r="O49" s="92"/>
      <c r="P49" s="88"/>
    </row>
    <row r="50" spans="1:16" s="5" customFormat="1" ht="16.25" customHeight="1" x14ac:dyDescent="0.45">
      <c r="A50" s="2"/>
      <c r="B50" s="2"/>
      <c r="C50" s="9"/>
      <c r="D50" s="2"/>
      <c r="E50" s="2"/>
      <c r="F50" s="2"/>
      <c r="G50" s="94"/>
      <c r="H50" s="104"/>
      <c r="I50" s="104"/>
      <c r="J50" s="92"/>
      <c r="K50" s="94"/>
      <c r="L50" s="92"/>
      <c r="M50" s="21">
        <v>8</v>
      </c>
      <c r="N50" s="22" t="s">
        <v>106</v>
      </c>
      <c r="O50" s="92"/>
      <c r="P50" s="88"/>
    </row>
    <row r="51" spans="1:16" s="5" customFormat="1" ht="16.25" customHeight="1" x14ac:dyDescent="0.45">
      <c r="A51" s="2"/>
      <c r="B51" s="2"/>
      <c r="C51" s="9"/>
      <c r="D51" s="2"/>
      <c r="E51" s="2"/>
      <c r="F51" s="2"/>
      <c r="G51" s="95"/>
      <c r="H51" s="97"/>
      <c r="I51" s="97"/>
      <c r="J51" s="92"/>
      <c r="K51" s="94"/>
      <c r="L51" s="92"/>
      <c r="M51" s="23">
        <v>9</v>
      </c>
      <c r="N51" s="24" t="s">
        <v>96</v>
      </c>
      <c r="O51" s="92"/>
      <c r="P51" s="88"/>
    </row>
    <row r="52" spans="1:16" s="5" customFormat="1" x14ac:dyDescent="0.45">
      <c r="A52" s="111" t="s">
        <v>102</v>
      </c>
      <c r="B52" s="111" t="s">
        <v>103</v>
      </c>
      <c r="C52" s="10" t="s">
        <v>104</v>
      </c>
      <c r="D52" s="7" t="s">
        <v>105</v>
      </c>
      <c r="E52" s="111" t="s">
        <v>3</v>
      </c>
      <c r="F52" s="111" t="s">
        <v>57</v>
      </c>
      <c r="G52" s="93" t="s">
        <v>640</v>
      </c>
      <c r="H52" s="96">
        <v>44287</v>
      </c>
      <c r="I52" s="96">
        <v>44287</v>
      </c>
      <c r="J52" s="89" t="s">
        <v>89</v>
      </c>
      <c r="K52" s="93" t="s">
        <v>102</v>
      </c>
      <c r="L52" s="89" t="s">
        <v>103</v>
      </c>
      <c r="M52" s="21" t="s">
        <v>104</v>
      </c>
      <c r="N52" s="22" t="s">
        <v>105</v>
      </c>
      <c r="O52" s="89" t="s">
        <v>3</v>
      </c>
      <c r="P52" s="87" t="s">
        <v>57</v>
      </c>
    </row>
    <row r="53" spans="1:16" s="5" customFormat="1" x14ac:dyDescent="0.45">
      <c r="A53" s="112"/>
      <c r="B53" s="112"/>
      <c r="C53" s="8" t="s">
        <v>36</v>
      </c>
      <c r="D53" s="6" t="s">
        <v>106</v>
      </c>
      <c r="E53" s="112"/>
      <c r="F53" s="112"/>
      <c r="G53" s="95"/>
      <c r="H53" s="97"/>
      <c r="I53" s="97"/>
      <c r="J53" s="90"/>
      <c r="K53" s="95"/>
      <c r="L53" s="90"/>
      <c r="M53" s="23" t="s">
        <v>36</v>
      </c>
      <c r="N53" s="24" t="s">
        <v>106</v>
      </c>
      <c r="O53" s="90"/>
      <c r="P53" s="91"/>
    </row>
    <row r="54" spans="1:16" s="5" customFormat="1" ht="28.5" x14ac:dyDescent="0.45">
      <c r="A54" s="13" t="s">
        <v>107</v>
      </c>
      <c r="B54" s="6" t="s">
        <v>108</v>
      </c>
      <c r="C54" s="8"/>
      <c r="D54" s="6" t="s">
        <v>109</v>
      </c>
      <c r="E54" s="6" t="s">
        <v>3</v>
      </c>
      <c r="F54" s="6" t="s">
        <v>110</v>
      </c>
      <c r="G54" s="48" t="s">
        <v>640</v>
      </c>
      <c r="H54" s="70">
        <v>44287</v>
      </c>
      <c r="I54" s="70">
        <v>44287</v>
      </c>
      <c r="J54" s="24" t="s">
        <v>89</v>
      </c>
      <c r="K54" s="53" t="s">
        <v>107</v>
      </c>
      <c r="L54" s="24" t="s">
        <v>108</v>
      </c>
      <c r="M54" s="23"/>
      <c r="N54" s="24" t="s">
        <v>109</v>
      </c>
      <c r="O54" s="24" t="s">
        <v>3</v>
      </c>
      <c r="P54" s="32" t="s">
        <v>110</v>
      </c>
    </row>
    <row r="55" spans="1:16" s="5" customFormat="1" ht="42.75" x14ac:dyDescent="0.45">
      <c r="A55" s="6" t="s">
        <v>111</v>
      </c>
      <c r="B55" s="6" t="s">
        <v>112</v>
      </c>
      <c r="C55" s="8"/>
      <c r="D55" s="6" t="s">
        <v>113</v>
      </c>
      <c r="E55" s="6" t="s">
        <v>114</v>
      </c>
      <c r="F55" s="6" t="s">
        <v>110</v>
      </c>
      <c r="G55" s="48" t="s">
        <v>640</v>
      </c>
      <c r="H55" s="70">
        <v>44287</v>
      </c>
      <c r="I55" s="70">
        <v>44287</v>
      </c>
      <c r="J55" s="24" t="s">
        <v>89</v>
      </c>
      <c r="K55" s="53" t="s">
        <v>111</v>
      </c>
      <c r="L55" s="24" t="s">
        <v>112</v>
      </c>
      <c r="M55" s="23"/>
      <c r="N55" s="24" t="s">
        <v>777</v>
      </c>
      <c r="O55" s="24" t="s">
        <v>114</v>
      </c>
      <c r="P55" s="32" t="s">
        <v>110</v>
      </c>
    </row>
    <row r="56" spans="1:16" s="5" customFormat="1" x14ac:dyDescent="0.45">
      <c r="A56" s="111" t="s">
        <v>115</v>
      </c>
      <c r="B56" s="111" t="s">
        <v>116</v>
      </c>
      <c r="C56" s="10">
        <v>1</v>
      </c>
      <c r="D56" s="7" t="s">
        <v>117</v>
      </c>
      <c r="E56" s="111" t="s">
        <v>3</v>
      </c>
      <c r="F56" s="111" t="s">
        <v>57</v>
      </c>
      <c r="G56" s="93" t="s">
        <v>640</v>
      </c>
      <c r="H56" s="96">
        <v>44287</v>
      </c>
      <c r="I56" s="96">
        <v>44287</v>
      </c>
      <c r="J56" s="89" t="s">
        <v>89</v>
      </c>
      <c r="K56" s="93" t="s">
        <v>115</v>
      </c>
      <c r="L56" s="89" t="s">
        <v>116</v>
      </c>
      <c r="M56" s="21">
        <v>1</v>
      </c>
      <c r="N56" s="22" t="s">
        <v>117</v>
      </c>
      <c r="O56" s="89" t="s">
        <v>3</v>
      </c>
      <c r="P56" s="87" t="s">
        <v>57</v>
      </c>
    </row>
    <row r="57" spans="1:16" s="5" customFormat="1" ht="14.45" customHeight="1" x14ac:dyDescent="0.45">
      <c r="A57" s="110"/>
      <c r="B57" s="110"/>
      <c r="C57" s="9">
        <v>2</v>
      </c>
      <c r="D57" s="2" t="s">
        <v>118</v>
      </c>
      <c r="E57" s="110"/>
      <c r="F57" s="110"/>
      <c r="G57" s="94"/>
      <c r="H57" s="104"/>
      <c r="I57" s="104"/>
      <c r="J57" s="92"/>
      <c r="K57" s="94"/>
      <c r="L57" s="92"/>
      <c r="M57" s="21">
        <v>2</v>
      </c>
      <c r="N57" s="22" t="s">
        <v>118</v>
      </c>
      <c r="O57" s="92"/>
      <c r="P57" s="88"/>
    </row>
    <row r="58" spans="1:16" s="5" customFormat="1" x14ac:dyDescent="0.45">
      <c r="A58" s="112"/>
      <c r="B58" s="112"/>
      <c r="C58" s="8">
        <v>9</v>
      </c>
      <c r="D58" s="6" t="s">
        <v>119</v>
      </c>
      <c r="E58" s="112"/>
      <c r="F58" s="112"/>
      <c r="G58" s="95"/>
      <c r="H58" s="97"/>
      <c r="I58" s="97"/>
      <c r="J58" s="90"/>
      <c r="K58" s="95"/>
      <c r="L58" s="90"/>
      <c r="M58" s="23">
        <v>9</v>
      </c>
      <c r="N58" s="24" t="s">
        <v>119</v>
      </c>
      <c r="O58" s="90"/>
      <c r="P58" s="91"/>
    </row>
    <row r="59" spans="1:16" s="5" customFormat="1" ht="28.5" x14ac:dyDescent="0.45">
      <c r="A59" s="6" t="s">
        <v>121</v>
      </c>
      <c r="B59" s="6" t="s">
        <v>122</v>
      </c>
      <c r="C59" s="8"/>
      <c r="D59" s="17" t="s">
        <v>123</v>
      </c>
      <c r="E59" s="6" t="s">
        <v>3</v>
      </c>
      <c r="F59" s="6" t="s">
        <v>120</v>
      </c>
      <c r="G59" s="48" t="s">
        <v>640</v>
      </c>
      <c r="H59" s="70">
        <v>44287</v>
      </c>
      <c r="I59" s="70">
        <v>44287</v>
      </c>
      <c r="J59" s="24" t="s">
        <v>89</v>
      </c>
      <c r="K59" s="53" t="s">
        <v>121</v>
      </c>
      <c r="L59" s="24" t="s">
        <v>122</v>
      </c>
      <c r="M59" s="23"/>
      <c r="N59" s="24" t="s">
        <v>123</v>
      </c>
      <c r="O59" s="24" t="s">
        <v>3</v>
      </c>
      <c r="P59" s="32" t="s">
        <v>767</v>
      </c>
    </row>
    <row r="60" spans="1:16" s="5" customFormat="1" x14ac:dyDescent="0.45">
      <c r="A60" s="6" t="s">
        <v>124</v>
      </c>
      <c r="B60" s="6" t="s">
        <v>125</v>
      </c>
      <c r="C60" s="8"/>
      <c r="D60" s="6" t="s">
        <v>126</v>
      </c>
      <c r="E60" s="6" t="s">
        <v>3</v>
      </c>
      <c r="F60" s="6" t="s">
        <v>127</v>
      </c>
      <c r="G60" s="48" t="s">
        <v>640</v>
      </c>
      <c r="H60" s="70">
        <v>44287</v>
      </c>
      <c r="I60" s="70">
        <v>44287</v>
      </c>
      <c r="J60" s="24" t="s">
        <v>89</v>
      </c>
      <c r="K60" s="53" t="s">
        <v>124</v>
      </c>
      <c r="L60" s="24" t="s">
        <v>125</v>
      </c>
      <c r="M60" s="23"/>
      <c r="N60" s="24" t="s">
        <v>126</v>
      </c>
      <c r="O60" s="24" t="s">
        <v>3</v>
      </c>
      <c r="P60" s="32" t="s">
        <v>127</v>
      </c>
    </row>
    <row r="61" spans="1:16" s="5" customFormat="1" ht="28.5" x14ac:dyDescent="0.45">
      <c r="A61" s="6" t="s">
        <v>128</v>
      </c>
      <c r="B61" s="6" t="s">
        <v>129</v>
      </c>
      <c r="C61" s="8"/>
      <c r="D61" s="6" t="s">
        <v>130</v>
      </c>
      <c r="E61" s="6" t="s">
        <v>3</v>
      </c>
      <c r="F61" s="6" t="s">
        <v>120</v>
      </c>
      <c r="G61" s="48" t="s">
        <v>640</v>
      </c>
      <c r="H61" s="70">
        <v>44287</v>
      </c>
      <c r="I61" s="70">
        <v>44287</v>
      </c>
      <c r="J61" s="24" t="s">
        <v>89</v>
      </c>
      <c r="K61" s="53" t="s">
        <v>128</v>
      </c>
      <c r="L61" s="24" t="s">
        <v>129</v>
      </c>
      <c r="M61" s="23"/>
      <c r="N61" s="24" t="s">
        <v>130</v>
      </c>
      <c r="O61" s="24" t="s">
        <v>3</v>
      </c>
      <c r="P61" s="32" t="s">
        <v>766</v>
      </c>
    </row>
    <row r="62" spans="1:16" s="5" customFormat="1" ht="28.5" x14ac:dyDescent="0.45">
      <c r="A62" s="6" t="s">
        <v>416</v>
      </c>
      <c r="B62" s="6" t="s">
        <v>415</v>
      </c>
      <c r="C62" s="8"/>
      <c r="D62" s="17" t="s">
        <v>417</v>
      </c>
      <c r="E62" s="6" t="s">
        <v>3</v>
      </c>
      <c r="F62" s="6" t="s">
        <v>127</v>
      </c>
      <c r="G62" s="61" t="s">
        <v>640</v>
      </c>
      <c r="H62" s="70">
        <v>44287</v>
      </c>
      <c r="I62" s="70">
        <v>44287</v>
      </c>
      <c r="J62" s="24" t="s">
        <v>89</v>
      </c>
      <c r="K62" s="53" t="s">
        <v>416</v>
      </c>
      <c r="L62" s="24" t="s">
        <v>415</v>
      </c>
      <c r="M62" s="23"/>
      <c r="N62" s="24" t="s">
        <v>417</v>
      </c>
      <c r="O62" s="24" t="s">
        <v>3</v>
      </c>
      <c r="P62" s="32" t="s">
        <v>127</v>
      </c>
    </row>
    <row r="63" spans="1:16" s="5" customFormat="1" x14ac:dyDescent="0.45">
      <c r="A63" s="6" t="s">
        <v>131</v>
      </c>
      <c r="B63" s="6" t="s">
        <v>132</v>
      </c>
      <c r="C63" s="8"/>
      <c r="D63" s="6" t="s">
        <v>132</v>
      </c>
      <c r="E63" s="6" t="s">
        <v>3</v>
      </c>
      <c r="F63" s="6" t="s">
        <v>85</v>
      </c>
      <c r="G63" s="48" t="s">
        <v>640</v>
      </c>
      <c r="H63" s="70">
        <v>44287</v>
      </c>
      <c r="I63" s="70">
        <v>44287</v>
      </c>
      <c r="J63" s="24" t="s">
        <v>89</v>
      </c>
      <c r="K63" s="53" t="s">
        <v>131</v>
      </c>
      <c r="L63" s="24" t="s">
        <v>132</v>
      </c>
      <c r="M63" s="23"/>
      <c r="N63" s="24" t="s">
        <v>132</v>
      </c>
      <c r="O63" s="24" t="s">
        <v>3</v>
      </c>
      <c r="P63" s="32" t="s">
        <v>85</v>
      </c>
    </row>
    <row r="64" spans="1:16" s="5" customFormat="1" ht="15" customHeight="1" x14ac:dyDescent="0.45">
      <c r="A64" s="2"/>
      <c r="B64" s="2"/>
      <c r="C64" s="9"/>
      <c r="D64" s="2"/>
      <c r="E64" s="2"/>
      <c r="F64" s="2"/>
      <c r="G64" s="93" t="s">
        <v>639</v>
      </c>
      <c r="H64" s="96">
        <v>44287</v>
      </c>
      <c r="I64" s="96">
        <v>44348</v>
      </c>
      <c r="J64" s="89" t="s">
        <v>671</v>
      </c>
      <c r="K64" s="93" t="s">
        <v>418</v>
      </c>
      <c r="L64" s="89" t="s">
        <v>558</v>
      </c>
      <c r="M64" s="26">
        <v>2</v>
      </c>
      <c r="N64" s="27" t="s">
        <v>419</v>
      </c>
      <c r="O64" s="89" t="s">
        <v>693</v>
      </c>
      <c r="P64" s="87" t="s">
        <v>50</v>
      </c>
    </row>
    <row r="65" spans="1:16" s="5" customFormat="1" ht="15" customHeight="1" x14ac:dyDescent="0.45">
      <c r="A65" s="2"/>
      <c r="B65" s="2"/>
      <c r="C65" s="9"/>
      <c r="D65" s="2"/>
      <c r="E65" s="2"/>
      <c r="F65" s="2"/>
      <c r="G65" s="94"/>
      <c r="H65" s="104"/>
      <c r="I65" s="104"/>
      <c r="J65" s="92"/>
      <c r="K65" s="94"/>
      <c r="L65" s="92"/>
      <c r="M65" s="21">
        <v>3</v>
      </c>
      <c r="N65" s="22" t="s">
        <v>420</v>
      </c>
      <c r="O65" s="92"/>
      <c r="P65" s="88"/>
    </row>
    <row r="66" spans="1:16" s="5" customFormat="1" x14ac:dyDescent="0.45">
      <c r="A66" s="2"/>
      <c r="B66" s="2"/>
      <c r="C66" s="9"/>
      <c r="D66" s="2"/>
      <c r="E66" s="2"/>
      <c r="F66" s="2"/>
      <c r="G66" s="94"/>
      <c r="H66" s="104"/>
      <c r="I66" s="104"/>
      <c r="J66" s="92"/>
      <c r="K66" s="94"/>
      <c r="L66" s="92"/>
      <c r="M66" s="21">
        <v>4</v>
      </c>
      <c r="N66" s="22" t="s">
        <v>421</v>
      </c>
      <c r="O66" s="92"/>
      <c r="P66" s="88"/>
    </row>
    <row r="67" spans="1:16" s="5" customFormat="1" ht="28.5" x14ac:dyDescent="0.45">
      <c r="A67" s="2"/>
      <c r="B67" s="2"/>
      <c r="C67" s="9"/>
      <c r="D67" s="2"/>
      <c r="E67" s="2"/>
      <c r="F67" s="2"/>
      <c r="G67" s="94"/>
      <c r="H67" s="104"/>
      <c r="I67" s="104"/>
      <c r="J67" s="92"/>
      <c r="K67" s="94"/>
      <c r="L67" s="92"/>
      <c r="M67" s="21">
        <v>8</v>
      </c>
      <c r="N67" s="22" t="s">
        <v>425</v>
      </c>
      <c r="O67" s="92"/>
      <c r="P67" s="88"/>
    </row>
    <row r="68" spans="1:16" s="5" customFormat="1" x14ac:dyDescent="0.45">
      <c r="A68" s="2"/>
      <c r="B68" s="2"/>
      <c r="C68" s="9"/>
      <c r="D68" s="2"/>
      <c r="E68" s="2"/>
      <c r="F68" s="2"/>
      <c r="G68" s="94"/>
      <c r="H68" s="104"/>
      <c r="I68" s="104"/>
      <c r="J68" s="92"/>
      <c r="K68" s="94"/>
      <c r="L68" s="92"/>
      <c r="M68" s="21">
        <v>10</v>
      </c>
      <c r="N68" s="22" t="s">
        <v>426</v>
      </c>
      <c r="O68" s="92"/>
      <c r="P68" s="88"/>
    </row>
    <row r="69" spans="1:16" s="5" customFormat="1" x14ac:dyDescent="0.45">
      <c r="A69" s="2"/>
      <c r="B69" s="2"/>
      <c r="C69" s="9"/>
      <c r="D69" s="2"/>
      <c r="E69" s="2"/>
      <c r="F69" s="2"/>
      <c r="G69" s="94"/>
      <c r="H69" s="104"/>
      <c r="I69" s="104"/>
      <c r="J69" s="92"/>
      <c r="K69" s="94"/>
      <c r="L69" s="92"/>
      <c r="M69" s="21">
        <v>11</v>
      </c>
      <c r="N69" s="22" t="s">
        <v>423</v>
      </c>
      <c r="O69" s="92"/>
      <c r="P69" s="88"/>
    </row>
    <row r="70" spans="1:16" s="5" customFormat="1" x14ac:dyDescent="0.45">
      <c r="A70" s="2"/>
      <c r="B70" s="2"/>
      <c r="C70" s="9"/>
      <c r="D70" s="2"/>
      <c r="E70" s="2"/>
      <c r="F70" s="2"/>
      <c r="G70" s="94"/>
      <c r="H70" s="104"/>
      <c r="I70" s="104"/>
      <c r="J70" s="92"/>
      <c r="K70" s="94"/>
      <c r="L70" s="92"/>
      <c r="M70" s="21">
        <v>12</v>
      </c>
      <c r="N70" s="22" t="s">
        <v>424</v>
      </c>
      <c r="O70" s="92"/>
      <c r="P70" s="88"/>
    </row>
    <row r="71" spans="1:16" s="5" customFormat="1" x14ac:dyDescent="0.45">
      <c r="A71" s="2"/>
      <c r="B71" s="2"/>
      <c r="C71" s="9"/>
      <c r="D71" s="2"/>
      <c r="E71" s="2"/>
      <c r="F71" s="2"/>
      <c r="G71" s="94"/>
      <c r="H71" s="104"/>
      <c r="I71" s="104"/>
      <c r="J71" s="92"/>
      <c r="K71" s="94"/>
      <c r="L71" s="92"/>
      <c r="M71" s="21">
        <v>14</v>
      </c>
      <c r="N71" s="22" t="s">
        <v>422</v>
      </c>
      <c r="O71" s="92"/>
      <c r="P71" s="88"/>
    </row>
    <row r="72" spans="1:16" s="5" customFormat="1" x14ac:dyDescent="0.45">
      <c r="A72" s="2"/>
      <c r="B72" s="2"/>
      <c r="C72" s="9"/>
      <c r="D72" s="2"/>
      <c r="E72" s="2"/>
      <c r="F72" s="2"/>
      <c r="G72" s="94"/>
      <c r="H72" s="104"/>
      <c r="I72" s="104"/>
      <c r="J72" s="92"/>
      <c r="K72" s="94"/>
      <c r="L72" s="92"/>
      <c r="M72" s="21">
        <v>95</v>
      </c>
      <c r="N72" s="22" t="s">
        <v>147</v>
      </c>
      <c r="O72" s="92"/>
      <c r="P72" s="88"/>
    </row>
    <row r="73" spans="1:16" s="5" customFormat="1" x14ac:dyDescent="0.45">
      <c r="A73" s="2"/>
      <c r="B73" s="2"/>
      <c r="C73" s="9"/>
      <c r="D73" s="2"/>
      <c r="E73" s="2"/>
      <c r="F73" s="2"/>
      <c r="G73" s="95"/>
      <c r="H73" s="97"/>
      <c r="I73" s="97"/>
      <c r="J73" s="92"/>
      <c r="K73" s="94"/>
      <c r="L73" s="90"/>
      <c r="M73" s="23">
        <v>98</v>
      </c>
      <c r="N73" s="24" t="s">
        <v>191</v>
      </c>
      <c r="O73" s="90"/>
      <c r="P73" s="91"/>
    </row>
    <row r="74" spans="1:16" s="5" customFormat="1" ht="28.25" customHeight="1" x14ac:dyDescent="0.45">
      <c r="A74" s="111" t="s">
        <v>133</v>
      </c>
      <c r="B74" s="111" t="s">
        <v>134</v>
      </c>
      <c r="C74" s="10">
        <v>1</v>
      </c>
      <c r="D74" s="7" t="s">
        <v>135</v>
      </c>
      <c r="E74" s="111" t="s">
        <v>3</v>
      </c>
      <c r="F74" s="111" t="s">
        <v>57</v>
      </c>
      <c r="G74" s="93" t="s">
        <v>638</v>
      </c>
      <c r="H74" s="96">
        <v>44287</v>
      </c>
      <c r="I74" s="96">
        <v>44287</v>
      </c>
      <c r="J74" s="89" t="s">
        <v>765</v>
      </c>
      <c r="K74" s="93" t="s">
        <v>192</v>
      </c>
      <c r="L74" s="92" t="s">
        <v>134</v>
      </c>
      <c r="M74" s="21">
        <v>1</v>
      </c>
      <c r="N74" s="22" t="s">
        <v>559</v>
      </c>
      <c r="O74" s="92" t="s">
        <v>3</v>
      </c>
      <c r="P74" s="88" t="s">
        <v>57</v>
      </c>
    </row>
    <row r="75" spans="1:16" s="5" customFormat="1" ht="28.25" customHeight="1" x14ac:dyDescent="0.45">
      <c r="A75" s="110"/>
      <c r="B75" s="110"/>
      <c r="C75" s="9">
        <v>2</v>
      </c>
      <c r="D75" s="2" t="s">
        <v>136</v>
      </c>
      <c r="E75" s="110"/>
      <c r="F75" s="110"/>
      <c r="G75" s="94"/>
      <c r="H75" s="104"/>
      <c r="I75" s="104"/>
      <c r="J75" s="92"/>
      <c r="K75" s="94"/>
      <c r="L75" s="92"/>
      <c r="M75" s="21">
        <v>2</v>
      </c>
      <c r="N75" s="22" t="s">
        <v>549</v>
      </c>
      <c r="O75" s="92"/>
      <c r="P75" s="88"/>
    </row>
    <row r="76" spans="1:16" s="5" customFormat="1" ht="28.25" customHeight="1" x14ac:dyDescent="0.45">
      <c r="A76" s="110"/>
      <c r="B76" s="110"/>
      <c r="C76" s="9">
        <v>3</v>
      </c>
      <c r="D76" s="2" t="s">
        <v>137</v>
      </c>
      <c r="E76" s="110"/>
      <c r="F76" s="110"/>
      <c r="G76" s="94"/>
      <c r="H76" s="104"/>
      <c r="I76" s="104"/>
      <c r="J76" s="92"/>
      <c r="K76" s="94"/>
      <c r="L76" s="92"/>
      <c r="M76" s="21">
        <v>3</v>
      </c>
      <c r="N76" s="22" t="s">
        <v>560</v>
      </c>
      <c r="O76" s="92"/>
      <c r="P76" s="88"/>
    </row>
    <row r="77" spans="1:16" s="5" customFormat="1" ht="28.25" customHeight="1" x14ac:dyDescent="0.45">
      <c r="A77" s="112"/>
      <c r="B77" s="112"/>
      <c r="C77" s="8">
        <v>4</v>
      </c>
      <c r="D77" s="6" t="s">
        <v>138</v>
      </c>
      <c r="E77" s="112"/>
      <c r="F77" s="112"/>
      <c r="G77" s="95"/>
      <c r="H77" s="97"/>
      <c r="I77" s="97"/>
      <c r="J77" s="90"/>
      <c r="K77" s="95"/>
      <c r="L77" s="90"/>
      <c r="M77" s="23">
        <v>4</v>
      </c>
      <c r="N77" s="24" t="s">
        <v>138</v>
      </c>
      <c r="O77" s="90"/>
      <c r="P77" s="91"/>
    </row>
    <row r="78" spans="1:16" s="5" customFormat="1" ht="31.25" customHeight="1" x14ac:dyDescent="0.45">
      <c r="A78" s="111" t="s">
        <v>139</v>
      </c>
      <c r="B78" s="111" t="s">
        <v>140</v>
      </c>
      <c r="C78" s="10">
        <v>1</v>
      </c>
      <c r="D78" s="7" t="s">
        <v>141</v>
      </c>
      <c r="E78" s="111" t="s">
        <v>3</v>
      </c>
      <c r="F78" s="111" t="s">
        <v>57</v>
      </c>
      <c r="G78" s="93" t="s">
        <v>641</v>
      </c>
      <c r="H78" s="96">
        <v>44287</v>
      </c>
      <c r="I78" s="96">
        <v>44348</v>
      </c>
      <c r="J78" s="89" t="s">
        <v>764</v>
      </c>
      <c r="K78" s="93" t="s">
        <v>193</v>
      </c>
      <c r="L78" s="89" t="s">
        <v>643</v>
      </c>
      <c r="M78" s="21">
        <v>12</v>
      </c>
      <c r="N78" s="22" t="s">
        <v>148</v>
      </c>
      <c r="O78" s="89" t="s">
        <v>693</v>
      </c>
      <c r="P78" s="87" t="s">
        <v>50</v>
      </c>
    </row>
    <row r="79" spans="1:16" s="5" customFormat="1" x14ac:dyDescent="0.45">
      <c r="A79" s="110"/>
      <c r="B79" s="110"/>
      <c r="C79" s="9">
        <v>2</v>
      </c>
      <c r="D79" s="2" t="s">
        <v>142</v>
      </c>
      <c r="E79" s="110"/>
      <c r="F79" s="110"/>
      <c r="G79" s="94"/>
      <c r="H79" s="104"/>
      <c r="I79" s="104"/>
      <c r="J79" s="92"/>
      <c r="K79" s="94"/>
      <c r="L79" s="92"/>
      <c r="M79" s="21">
        <v>6</v>
      </c>
      <c r="N79" s="22" t="s">
        <v>149</v>
      </c>
      <c r="O79" s="92"/>
      <c r="P79" s="88"/>
    </row>
    <row r="80" spans="1:16" s="5" customFormat="1" x14ac:dyDescent="0.45">
      <c r="A80" s="110"/>
      <c r="B80" s="110"/>
      <c r="C80" s="9">
        <v>3</v>
      </c>
      <c r="D80" s="12" t="s">
        <v>143</v>
      </c>
      <c r="E80" s="110"/>
      <c r="F80" s="110"/>
      <c r="G80" s="94"/>
      <c r="H80" s="104"/>
      <c r="I80" s="104"/>
      <c r="J80" s="92"/>
      <c r="K80" s="94"/>
      <c r="L80" s="92"/>
      <c r="M80" s="21">
        <v>8</v>
      </c>
      <c r="N80" s="22" t="s">
        <v>150</v>
      </c>
      <c r="O80" s="92"/>
      <c r="P80" s="88"/>
    </row>
    <row r="81" spans="1:16" s="5" customFormat="1" x14ac:dyDescent="0.45">
      <c r="A81" s="110"/>
      <c r="B81" s="110"/>
      <c r="C81" s="9">
        <v>4</v>
      </c>
      <c r="D81" s="2" t="s">
        <v>144</v>
      </c>
      <c r="E81" s="110"/>
      <c r="F81" s="110"/>
      <c r="G81" s="94"/>
      <c r="H81" s="104"/>
      <c r="I81" s="104"/>
      <c r="J81" s="92"/>
      <c r="K81" s="94"/>
      <c r="L81" s="92"/>
      <c r="M81" s="21">
        <v>9</v>
      </c>
      <c r="N81" s="22" t="s">
        <v>151</v>
      </c>
      <c r="O81" s="92"/>
      <c r="P81" s="88"/>
    </row>
    <row r="82" spans="1:16" s="5" customFormat="1" ht="28.5" x14ac:dyDescent="0.45">
      <c r="A82" s="110"/>
      <c r="B82" s="110"/>
      <c r="C82" s="9">
        <v>5</v>
      </c>
      <c r="D82" s="2" t="s">
        <v>145</v>
      </c>
      <c r="E82" s="110"/>
      <c r="F82" s="110"/>
      <c r="G82" s="94"/>
      <c r="H82" s="104"/>
      <c r="I82" s="104"/>
      <c r="J82" s="92"/>
      <c r="K82" s="94"/>
      <c r="L82" s="92"/>
      <c r="M82" s="21">
        <v>10</v>
      </c>
      <c r="N82" s="22" t="s">
        <v>152</v>
      </c>
      <c r="O82" s="92"/>
      <c r="P82" s="88"/>
    </row>
    <row r="83" spans="1:16" s="5" customFormat="1" ht="28.5" x14ac:dyDescent="0.45">
      <c r="A83" s="110"/>
      <c r="B83" s="110"/>
      <c r="C83" s="9">
        <v>6</v>
      </c>
      <c r="D83" s="12" t="s">
        <v>146</v>
      </c>
      <c r="E83" s="110"/>
      <c r="F83" s="110"/>
      <c r="G83" s="94"/>
      <c r="H83" s="104"/>
      <c r="I83" s="104"/>
      <c r="J83" s="92"/>
      <c r="K83" s="94"/>
      <c r="L83" s="92"/>
      <c r="M83" s="21">
        <v>11</v>
      </c>
      <c r="N83" s="22" t="s">
        <v>153</v>
      </c>
      <c r="O83" s="92"/>
      <c r="P83" s="88"/>
    </row>
    <row r="84" spans="1:16" s="5" customFormat="1" ht="29.45" customHeight="1" x14ac:dyDescent="0.45">
      <c r="A84" s="112"/>
      <c r="B84" s="112"/>
      <c r="C84" s="8">
        <v>7</v>
      </c>
      <c r="D84" s="6" t="s">
        <v>147</v>
      </c>
      <c r="E84" s="112"/>
      <c r="F84" s="112"/>
      <c r="G84" s="95"/>
      <c r="H84" s="97"/>
      <c r="I84" s="97"/>
      <c r="J84" s="90"/>
      <c r="K84" s="95"/>
      <c r="L84" s="90"/>
      <c r="M84" s="23"/>
      <c r="N84" s="24"/>
      <c r="O84" s="90"/>
      <c r="P84" s="91"/>
    </row>
    <row r="85" spans="1:16" s="5" customFormat="1" ht="13.8" customHeight="1" x14ac:dyDescent="0.45">
      <c r="B85" s="7"/>
      <c r="C85" s="10"/>
      <c r="D85" s="7"/>
      <c r="E85" s="7"/>
      <c r="F85" s="7"/>
      <c r="G85" s="93" t="s">
        <v>639</v>
      </c>
      <c r="H85" s="96">
        <v>44287</v>
      </c>
      <c r="I85" s="96">
        <v>44348</v>
      </c>
      <c r="J85" s="89" t="s">
        <v>672</v>
      </c>
      <c r="K85" s="93" t="s">
        <v>507</v>
      </c>
      <c r="L85" s="89" t="s">
        <v>154</v>
      </c>
      <c r="M85" s="21">
        <v>1</v>
      </c>
      <c r="N85" s="22" t="s">
        <v>155</v>
      </c>
      <c r="O85" s="89" t="s">
        <v>693</v>
      </c>
      <c r="P85" s="87" t="s">
        <v>50</v>
      </c>
    </row>
    <row r="86" spans="1:16" s="5" customFormat="1" x14ac:dyDescent="0.45">
      <c r="B86" s="2"/>
      <c r="C86" s="9"/>
      <c r="D86" s="2"/>
      <c r="E86" s="2"/>
      <c r="F86" s="2"/>
      <c r="G86" s="94"/>
      <c r="H86" s="104"/>
      <c r="I86" s="104"/>
      <c r="J86" s="92"/>
      <c r="K86" s="94"/>
      <c r="L86" s="92"/>
      <c r="M86" s="21">
        <v>2</v>
      </c>
      <c r="N86" s="22" t="s">
        <v>142</v>
      </c>
      <c r="O86" s="92"/>
      <c r="P86" s="88"/>
    </row>
    <row r="87" spans="1:16" s="5" customFormat="1" x14ac:dyDescent="0.45">
      <c r="B87" s="2"/>
      <c r="C87" s="9"/>
      <c r="D87" s="2"/>
      <c r="E87" s="2"/>
      <c r="F87" s="2"/>
      <c r="G87" s="94"/>
      <c r="H87" s="104"/>
      <c r="I87" s="104"/>
      <c r="J87" s="92"/>
      <c r="K87" s="94"/>
      <c r="L87" s="92"/>
      <c r="M87" s="21">
        <v>3</v>
      </c>
      <c r="N87" s="22" t="s">
        <v>156</v>
      </c>
      <c r="O87" s="92"/>
      <c r="P87" s="88"/>
    </row>
    <row r="88" spans="1:16" s="5" customFormat="1" x14ac:dyDescent="0.45">
      <c r="B88" s="2"/>
      <c r="C88" s="9"/>
      <c r="D88" s="2"/>
      <c r="E88" s="2"/>
      <c r="F88" s="2"/>
      <c r="G88" s="94"/>
      <c r="H88" s="104"/>
      <c r="I88" s="104"/>
      <c r="J88" s="92"/>
      <c r="K88" s="94"/>
      <c r="L88" s="92"/>
      <c r="M88" s="21">
        <v>4</v>
      </c>
      <c r="N88" s="22" t="s">
        <v>144</v>
      </c>
      <c r="O88" s="92"/>
      <c r="P88" s="88"/>
    </row>
    <row r="89" spans="1:16" s="5" customFormat="1" x14ac:dyDescent="0.45">
      <c r="B89" s="2"/>
      <c r="C89" s="9"/>
      <c r="D89" s="2"/>
      <c r="E89" s="2"/>
      <c r="F89" s="2"/>
      <c r="G89" s="94"/>
      <c r="H89" s="104"/>
      <c r="I89" s="104"/>
      <c r="J89" s="92"/>
      <c r="K89" s="94"/>
      <c r="L89" s="92"/>
      <c r="M89" s="21">
        <v>5</v>
      </c>
      <c r="N89" s="22" t="s">
        <v>157</v>
      </c>
      <c r="O89" s="92"/>
      <c r="P89" s="88"/>
    </row>
    <row r="90" spans="1:16" s="5" customFormat="1" x14ac:dyDescent="0.45">
      <c r="B90" s="2"/>
      <c r="C90" s="9"/>
      <c r="D90" s="2"/>
      <c r="E90" s="2"/>
      <c r="F90" s="2"/>
      <c r="G90" s="94"/>
      <c r="H90" s="104"/>
      <c r="I90" s="104"/>
      <c r="J90" s="92"/>
      <c r="K90" s="94"/>
      <c r="L90" s="92"/>
      <c r="M90" s="21">
        <v>6</v>
      </c>
      <c r="N90" s="22" t="s">
        <v>141</v>
      </c>
      <c r="O90" s="92"/>
      <c r="P90" s="88"/>
    </row>
    <row r="91" spans="1:16" s="5" customFormat="1" x14ac:dyDescent="0.45">
      <c r="B91" s="2"/>
      <c r="C91" s="9"/>
      <c r="D91" s="2"/>
      <c r="E91" s="2"/>
      <c r="F91" s="2"/>
      <c r="G91" s="94"/>
      <c r="H91" s="104"/>
      <c r="I91" s="104"/>
      <c r="J91" s="92"/>
      <c r="K91" s="94"/>
      <c r="L91" s="92"/>
      <c r="M91" s="21">
        <v>7</v>
      </c>
      <c r="N91" s="54" t="s">
        <v>158</v>
      </c>
      <c r="O91" s="92"/>
      <c r="P91" s="88"/>
    </row>
    <row r="92" spans="1:16" s="5" customFormat="1" x14ac:dyDescent="0.45">
      <c r="B92" s="2"/>
      <c r="C92" s="9"/>
      <c r="D92" s="2"/>
      <c r="E92" s="2"/>
      <c r="F92" s="2"/>
      <c r="G92" s="94"/>
      <c r="H92" s="104"/>
      <c r="I92" s="104"/>
      <c r="J92" s="92"/>
      <c r="K92" s="94"/>
      <c r="L92" s="92"/>
      <c r="M92" s="21">
        <v>8</v>
      </c>
      <c r="N92" s="22" t="s">
        <v>159</v>
      </c>
      <c r="O92" s="92"/>
      <c r="P92" s="88"/>
    </row>
    <row r="93" spans="1:16" s="5" customFormat="1" x14ac:dyDescent="0.45">
      <c r="B93" s="2"/>
      <c r="C93" s="9"/>
      <c r="D93" s="2"/>
      <c r="E93" s="2"/>
      <c r="F93" s="2"/>
      <c r="G93" s="94"/>
      <c r="H93" s="104"/>
      <c r="I93" s="104"/>
      <c r="J93" s="92"/>
      <c r="K93" s="94"/>
      <c r="L93" s="92"/>
      <c r="M93" s="21">
        <v>9</v>
      </c>
      <c r="N93" s="22" t="s">
        <v>147</v>
      </c>
      <c r="O93" s="92"/>
      <c r="P93" s="88"/>
    </row>
    <row r="94" spans="1:16" s="5" customFormat="1" x14ac:dyDescent="0.45">
      <c r="B94" s="2"/>
      <c r="C94" s="9"/>
      <c r="D94" s="2"/>
      <c r="E94" s="2"/>
      <c r="F94" s="2"/>
      <c r="G94" s="94"/>
      <c r="H94" s="104"/>
      <c r="I94" s="104"/>
      <c r="J94" s="92"/>
      <c r="K94" s="94"/>
      <c r="L94" s="92"/>
      <c r="M94" s="21">
        <v>10</v>
      </c>
      <c r="N94" s="22" t="s">
        <v>119</v>
      </c>
      <c r="O94" s="92"/>
      <c r="P94" s="88"/>
    </row>
    <row r="95" spans="1:16" s="5" customFormat="1" x14ac:dyDescent="0.45">
      <c r="A95" s="6"/>
      <c r="B95" s="6"/>
      <c r="C95" s="8"/>
      <c r="D95" s="6"/>
      <c r="E95" s="6"/>
      <c r="F95" s="6"/>
      <c r="G95" s="95"/>
      <c r="H95" s="97"/>
      <c r="I95" s="97"/>
      <c r="J95" s="90"/>
      <c r="K95" s="95"/>
      <c r="L95" s="90"/>
      <c r="M95" s="23">
        <v>11</v>
      </c>
      <c r="N95" s="24" t="s">
        <v>661</v>
      </c>
      <c r="O95" s="90"/>
      <c r="P95" s="91"/>
    </row>
    <row r="96" spans="1:16" s="5" customFormat="1" ht="14.45" customHeight="1" x14ac:dyDescent="0.45">
      <c r="A96" s="2"/>
      <c r="B96" s="2"/>
      <c r="C96" s="9"/>
      <c r="D96" s="2"/>
      <c r="E96" s="2"/>
      <c r="F96" s="2"/>
      <c r="G96" s="116" t="s">
        <v>639</v>
      </c>
      <c r="H96" s="113">
        <v>44287</v>
      </c>
      <c r="I96" s="113">
        <v>44348</v>
      </c>
      <c r="J96" s="98" t="s">
        <v>674</v>
      </c>
      <c r="K96" s="102" t="s">
        <v>508</v>
      </c>
      <c r="L96" s="98" t="s">
        <v>160</v>
      </c>
      <c r="M96" s="55">
        <v>1</v>
      </c>
      <c r="N96" s="56" t="s">
        <v>702</v>
      </c>
      <c r="O96" s="98" t="s">
        <v>694</v>
      </c>
      <c r="P96" s="100" t="s">
        <v>50</v>
      </c>
    </row>
    <row r="97" spans="1:16" s="5" customFormat="1" x14ac:dyDescent="0.45">
      <c r="A97" s="2"/>
      <c r="B97" s="2"/>
      <c r="C97" s="9"/>
      <c r="D97" s="2"/>
      <c r="E97" s="2"/>
      <c r="F97" s="2"/>
      <c r="G97" s="102"/>
      <c r="H97" s="114"/>
      <c r="I97" s="114"/>
      <c r="J97" s="98"/>
      <c r="K97" s="102"/>
      <c r="L97" s="98"/>
      <c r="M97" s="55">
        <f>SUM(M96+1)</f>
        <v>2</v>
      </c>
      <c r="N97" s="56" t="s">
        <v>703</v>
      </c>
      <c r="O97" s="98"/>
      <c r="P97" s="100"/>
    </row>
    <row r="98" spans="1:16" s="5" customFormat="1" x14ac:dyDescent="0.45">
      <c r="A98" s="2"/>
      <c r="B98" s="2"/>
      <c r="C98" s="9"/>
      <c r="D98" s="2"/>
      <c r="E98" s="2"/>
      <c r="F98" s="2"/>
      <c r="G98" s="102"/>
      <c r="H98" s="114"/>
      <c r="I98" s="114"/>
      <c r="J98" s="98"/>
      <c r="K98" s="102"/>
      <c r="L98" s="98"/>
      <c r="M98" s="55">
        <f t="shared" ref="M98:M157" si="0">SUM(M97+1)</f>
        <v>3</v>
      </c>
      <c r="N98" s="56" t="s">
        <v>704</v>
      </c>
      <c r="O98" s="98"/>
      <c r="P98" s="100"/>
    </row>
    <row r="99" spans="1:16" s="5" customFormat="1" x14ac:dyDescent="0.45">
      <c r="A99" s="2"/>
      <c r="B99" s="2"/>
      <c r="C99" s="9"/>
      <c r="D99" s="2"/>
      <c r="E99" s="2"/>
      <c r="F99" s="2"/>
      <c r="G99" s="102"/>
      <c r="H99" s="114"/>
      <c r="I99" s="114"/>
      <c r="J99" s="98"/>
      <c r="K99" s="102"/>
      <c r="L99" s="98"/>
      <c r="M99" s="55">
        <f t="shared" si="0"/>
        <v>4</v>
      </c>
      <c r="N99" s="56" t="s">
        <v>705</v>
      </c>
      <c r="O99" s="98"/>
      <c r="P99" s="100"/>
    </row>
    <row r="100" spans="1:16" s="5" customFormat="1" ht="42.75" x14ac:dyDescent="0.45">
      <c r="A100" s="2"/>
      <c r="B100" s="2"/>
      <c r="C100" s="9"/>
      <c r="D100" s="2"/>
      <c r="E100" s="2"/>
      <c r="F100" s="2"/>
      <c r="G100" s="102"/>
      <c r="H100" s="114"/>
      <c r="I100" s="114"/>
      <c r="J100" s="98"/>
      <c r="K100" s="102"/>
      <c r="L100" s="98"/>
      <c r="M100" s="55">
        <f t="shared" si="0"/>
        <v>5</v>
      </c>
      <c r="N100" s="56" t="s">
        <v>706</v>
      </c>
      <c r="O100" s="98"/>
      <c r="P100" s="100"/>
    </row>
    <row r="101" spans="1:16" s="5" customFormat="1" x14ac:dyDescent="0.45">
      <c r="A101" s="2"/>
      <c r="B101" s="2"/>
      <c r="C101" s="9"/>
      <c r="D101" s="2"/>
      <c r="E101" s="2"/>
      <c r="F101" s="2"/>
      <c r="G101" s="102"/>
      <c r="H101" s="114"/>
      <c r="I101" s="114"/>
      <c r="J101" s="98"/>
      <c r="K101" s="102"/>
      <c r="L101" s="98"/>
      <c r="M101" s="55">
        <f t="shared" si="0"/>
        <v>6</v>
      </c>
      <c r="N101" s="56" t="s">
        <v>707</v>
      </c>
      <c r="O101" s="98"/>
      <c r="P101" s="100"/>
    </row>
    <row r="102" spans="1:16" s="5" customFormat="1" ht="28.5" x14ac:dyDescent="0.45">
      <c r="A102" s="2"/>
      <c r="B102" s="2"/>
      <c r="C102" s="9"/>
      <c r="D102" s="2"/>
      <c r="E102" s="2"/>
      <c r="F102" s="2"/>
      <c r="G102" s="102"/>
      <c r="H102" s="114"/>
      <c r="I102" s="114"/>
      <c r="J102" s="98"/>
      <c r="K102" s="102"/>
      <c r="L102" s="98"/>
      <c r="M102" s="55">
        <f t="shared" si="0"/>
        <v>7</v>
      </c>
      <c r="N102" s="56" t="s">
        <v>708</v>
      </c>
      <c r="O102" s="98"/>
      <c r="P102" s="100"/>
    </row>
    <row r="103" spans="1:16" s="5" customFormat="1" x14ac:dyDescent="0.45">
      <c r="A103" s="2"/>
      <c r="B103" s="2"/>
      <c r="C103" s="9"/>
      <c r="D103" s="2"/>
      <c r="E103" s="2"/>
      <c r="F103" s="2"/>
      <c r="G103" s="102"/>
      <c r="H103" s="114"/>
      <c r="I103" s="114"/>
      <c r="J103" s="98"/>
      <c r="K103" s="102"/>
      <c r="L103" s="98"/>
      <c r="M103" s="55">
        <f t="shared" si="0"/>
        <v>8</v>
      </c>
      <c r="N103" s="56" t="s">
        <v>709</v>
      </c>
      <c r="O103" s="98"/>
      <c r="P103" s="100"/>
    </row>
    <row r="104" spans="1:16" s="5" customFormat="1" x14ac:dyDescent="0.45">
      <c r="A104" s="2"/>
      <c r="B104" s="2"/>
      <c r="C104" s="9"/>
      <c r="D104" s="2"/>
      <c r="E104" s="2"/>
      <c r="F104" s="2"/>
      <c r="G104" s="102"/>
      <c r="H104" s="114"/>
      <c r="I104" s="114"/>
      <c r="J104" s="98"/>
      <c r="K104" s="102"/>
      <c r="L104" s="98"/>
      <c r="M104" s="55">
        <f t="shared" si="0"/>
        <v>9</v>
      </c>
      <c r="N104" s="56" t="s">
        <v>710</v>
      </c>
      <c r="O104" s="98"/>
      <c r="P104" s="100"/>
    </row>
    <row r="105" spans="1:16" s="5" customFormat="1" x14ac:dyDescent="0.45">
      <c r="A105" s="2"/>
      <c r="B105" s="2"/>
      <c r="C105" s="9"/>
      <c r="D105" s="2"/>
      <c r="E105" s="2"/>
      <c r="F105" s="2"/>
      <c r="G105" s="102"/>
      <c r="H105" s="114"/>
      <c r="I105" s="114"/>
      <c r="J105" s="98"/>
      <c r="K105" s="102"/>
      <c r="L105" s="98"/>
      <c r="M105" s="55">
        <f t="shared" si="0"/>
        <v>10</v>
      </c>
      <c r="N105" s="56" t="s">
        <v>711</v>
      </c>
      <c r="O105" s="98"/>
      <c r="P105" s="100"/>
    </row>
    <row r="106" spans="1:16" s="5" customFormat="1" x14ac:dyDescent="0.45">
      <c r="A106" s="2"/>
      <c r="B106" s="2"/>
      <c r="C106" s="9"/>
      <c r="D106" s="2"/>
      <c r="E106" s="2"/>
      <c r="F106" s="2"/>
      <c r="G106" s="102"/>
      <c r="H106" s="114"/>
      <c r="I106" s="114"/>
      <c r="J106" s="98"/>
      <c r="K106" s="102"/>
      <c r="L106" s="98"/>
      <c r="M106" s="55">
        <f t="shared" si="0"/>
        <v>11</v>
      </c>
      <c r="N106" s="56" t="s">
        <v>712</v>
      </c>
      <c r="O106" s="98"/>
      <c r="P106" s="100"/>
    </row>
    <row r="107" spans="1:16" s="5" customFormat="1" ht="28.5" x14ac:dyDescent="0.45">
      <c r="A107" s="2"/>
      <c r="B107" s="2"/>
      <c r="C107" s="9"/>
      <c r="D107" s="2"/>
      <c r="E107" s="2"/>
      <c r="F107" s="2"/>
      <c r="G107" s="102"/>
      <c r="H107" s="114"/>
      <c r="I107" s="114"/>
      <c r="J107" s="98"/>
      <c r="K107" s="102"/>
      <c r="L107" s="98"/>
      <c r="M107" s="55">
        <f t="shared" si="0"/>
        <v>12</v>
      </c>
      <c r="N107" s="56" t="s">
        <v>713</v>
      </c>
      <c r="O107" s="98"/>
      <c r="P107" s="100"/>
    </row>
    <row r="108" spans="1:16" s="5" customFormat="1" ht="28.5" x14ac:dyDescent="0.45">
      <c r="A108" s="2"/>
      <c r="B108" s="2"/>
      <c r="C108" s="9"/>
      <c r="D108" s="2"/>
      <c r="E108" s="2"/>
      <c r="F108" s="2"/>
      <c r="G108" s="102"/>
      <c r="H108" s="114"/>
      <c r="I108" s="114"/>
      <c r="J108" s="98"/>
      <c r="K108" s="102"/>
      <c r="L108" s="98"/>
      <c r="M108" s="55">
        <f t="shared" si="0"/>
        <v>13</v>
      </c>
      <c r="N108" s="56" t="s">
        <v>714</v>
      </c>
      <c r="O108" s="98"/>
      <c r="P108" s="100"/>
    </row>
    <row r="109" spans="1:16" s="5" customFormat="1" x14ac:dyDescent="0.45">
      <c r="A109" s="2"/>
      <c r="B109" s="2"/>
      <c r="C109" s="9"/>
      <c r="D109" s="2"/>
      <c r="E109" s="2"/>
      <c r="F109" s="2"/>
      <c r="G109" s="102"/>
      <c r="H109" s="114"/>
      <c r="I109" s="114"/>
      <c r="J109" s="98"/>
      <c r="K109" s="102"/>
      <c r="L109" s="98"/>
      <c r="M109" s="55">
        <f t="shared" si="0"/>
        <v>14</v>
      </c>
      <c r="N109" s="56" t="s">
        <v>715</v>
      </c>
      <c r="O109" s="98"/>
      <c r="P109" s="100"/>
    </row>
    <row r="110" spans="1:16" s="5" customFormat="1" x14ac:dyDescent="0.45">
      <c r="A110" s="2"/>
      <c r="B110" s="2"/>
      <c r="C110" s="9"/>
      <c r="D110" s="2"/>
      <c r="E110" s="2"/>
      <c r="F110" s="2"/>
      <c r="G110" s="102"/>
      <c r="H110" s="114"/>
      <c r="I110" s="114"/>
      <c r="J110" s="98"/>
      <c r="K110" s="102"/>
      <c r="L110" s="98"/>
      <c r="M110" s="55">
        <f t="shared" si="0"/>
        <v>15</v>
      </c>
      <c r="N110" s="56" t="s">
        <v>716</v>
      </c>
      <c r="O110" s="98"/>
      <c r="P110" s="100"/>
    </row>
    <row r="111" spans="1:16" s="5" customFormat="1" x14ac:dyDescent="0.45">
      <c r="A111" s="2"/>
      <c r="B111" s="2"/>
      <c r="C111" s="9"/>
      <c r="D111" s="2"/>
      <c r="E111" s="2"/>
      <c r="F111" s="2"/>
      <c r="G111" s="102"/>
      <c r="H111" s="114"/>
      <c r="I111" s="114"/>
      <c r="J111" s="98"/>
      <c r="K111" s="102"/>
      <c r="L111" s="98"/>
      <c r="M111" s="55">
        <f t="shared" si="0"/>
        <v>16</v>
      </c>
      <c r="N111" s="56" t="s">
        <v>717</v>
      </c>
      <c r="O111" s="98"/>
      <c r="P111" s="100"/>
    </row>
    <row r="112" spans="1:16" s="5" customFormat="1" x14ac:dyDescent="0.45">
      <c r="A112" s="2"/>
      <c r="B112" s="2"/>
      <c r="C112" s="9"/>
      <c r="D112" s="2"/>
      <c r="E112" s="2"/>
      <c r="F112" s="2"/>
      <c r="G112" s="102"/>
      <c r="H112" s="114"/>
      <c r="I112" s="114"/>
      <c r="J112" s="98"/>
      <c r="K112" s="102"/>
      <c r="L112" s="98"/>
      <c r="M112" s="55">
        <f t="shared" si="0"/>
        <v>17</v>
      </c>
      <c r="N112" s="56" t="s">
        <v>718</v>
      </c>
      <c r="O112" s="98"/>
      <c r="P112" s="100"/>
    </row>
    <row r="113" spans="1:16" s="5" customFormat="1" x14ac:dyDescent="0.45">
      <c r="A113" s="2"/>
      <c r="B113" s="2"/>
      <c r="C113" s="9"/>
      <c r="D113" s="2"/>
      <c r="E113" s="2"/>
      <c r="F113" s="2"/>
      <c r="G113" s="102"/>
      <c r="H113" s="114"/>
      <c r="I113" s="114"/>
      <c r="J113" s="98"/>
      <c r="K113" s="102"/>
      <c r="L113" s="98"/>
      <c r="M113" s="55">
        <f t="shared" si="0"/>
        <v>18</v>
      </c>
      <c r="N113" s="56" t="s">
        <v>719</v>
      </c>
      <c r="O113" s="98"/>
      <c r="P113" s="100"/>
    </row>
    <row r="114" spans="1:16" s="5" customFormat="1" x14ac:dyDescent="0.45">
      <c r="A114" s="2"/>
      <c r="B114" s="2"/>
      <c r="C114" s="9"/>
      <c r="D114" s="2"/>
      <c r="E114" s="2"/>
      <c r="F114" s="2"/>
      <c r="G114" s="102"/>
      <c r="H114" s="114"/>
      <c r="I114" s="114"/>
      <c r="J114" s="98"/>
      <c r="K114" s="102"/>
      <c r="L114" s="98"/>
      <c r="M114" s="55">
        <f t="shared" si="0"/>
        <v>19</v>
      </c>
      <c r="N114" s="56" t="s">
        <v>720</v>
      </c>
      <c r="O114" s="98"/>
      <c r="P114" s="100"/>
    </row>
    <row r="115" spans="1:16" s="5" customFormat="1" x14ac:dyDescent="0.45">
      <c r="A115" s="2"/>
      <c r="B115" s="2"/>
      <c r="C115" s="9"/>
      <c r="D115" s="2"/>
      <c r="E115" s="2"/>
      <c r="F115" s="2"/>
      <c r="G115" s="102"/>
      <c r="H115" s="114"/>
      <c r="I115" s="114"/>
      <c r="J115" s="98"/>
      <c r="K115" s="102"/>
      <c r="L115" s="98"/>
      <c r="M115" s="55">
        <f t="shared" si="0"/>
        <v>20</v>
      </c>
      <c r="N115" s="56" t="s">
        <v>721</v>
      </c>
      <c r="O115" s="98"/>
      <c r="P115" s="100"/>
    </row>
    <row r="116" spans="1:16" s="5" customFormat="1" x14ac:dyDescent="0.45">
      <c r="A116" s="2"/>
      <c r="B116" s="2"/>
      <c r="C116" s="9"/>
      <c r="D116" s="2"/>
      <c r="E116" s="2"/>
      <c r="F116" s="2"/>
      <c r="G116" s="102"/>
      <c r="H116" s="114"/>
      <c r="I116" s="114"/>
      <c r="J116" s="98"/>
      <c r="K116" s="102"/>
      <c r="L116" s="98"/>
      <c r="M116" s="55">
        <f t="shared" si="0"/>
        <v>21</v>
      </c>
      <c r="N116" s="56" t="s">
        <v>722</v>
      </c>
      <c r="O116" s="98"/>
      <c r="P116" s="100"/>
    </row>
    <row r="117" spans="1:16" s="5" customFormat="1" ht="28.5" x14ac:dyDescent="0.45">
      <c r="A117" s="2"/>
      <c r="B117" s="2"/>
      <c r="C117" s="9"/>
      <c r="D117" s="2"/>
      <c r="E117" s="2"/>
      <c r="F117" s="2"/>
      <c r="G117" s="102"/>
      <c r="H117" s="114"/>
      <c r="I117" s="114"/>
      <c r="J117" s="98"/>
      <c r="K117" s="102"/>
      <c r="L117" s="98"/>
      <c r="M117" s="55">
        <f t="shared" si="0"/>
        <v>22</v>
      </c>
      <c r="N117" s="56" t="s">
        <v>723</v>
      </c>
      <c r="O117" s="98"/>
      <c r="P117" s="100"/>
    </row>
    <row r="118" spans="1:16" s="5" customFormat="1" x14ac:dyDescent="0.45">
      <c r="A118" s="2"/>
      <c r="B118" s="2"/>
      <c r="C118" s="9"/>
      <c r="D118" s="2"/>
      <c r="E118" s="2"/>
      <c r="F118" s="2"/>
      <c r="G118" s="102"/>
      <c r="H118" s="114"/>
      <c r="I118" s="114"/>
      <c r="J118" s="98"/>
      <c r="K118" s="102"/>
      <c r="L118" s="98"/>
      <c r="M118" s="55">
        <f t="shared" si="0"/>
        <v>23</v>
      </c>
      <c r="N118" s="56" t="s">
        <v>724</v>
      </c>
      <c r="O118" s="98"/>
      <c r="P118" s="100"/>
    </row>
    <row r="119" spans="1:16" s="5" customFormat="1" x14ac:dyDescent="0.45">
      <c r="A119" s="2"/>
      <c r="B119" s="2"/>
      <c r="C119" s="9"/>
      <c r="D119" s="2"/>
      <c r="E119" s="2"/>
      <c r="F119" s="2"/>
      <c r="G119" s="102"/>
      <c r="H119" s="114"/>
      <c r="I119" s="114"/>
      <c r="J119" s="98"/>
      <c r="K119" s="102"/>
      <c r="L119" s="98"/>
      <c r="M119" s="55">
        <f t="shared" si="0"/>
        <v>24</v>
      </c>
      <c r="N119" s="56" t="s">
        <v>725</v>
      </c>
      <c r="O119" s="98"/>
      <c r="P119" s="100"/>
    </row>
    <row r="120" spans="1:16" s="5" customFormat="1" x14ac:dyDescent="0.45">
      <c r="A120" s="2"/>
      <c r="B120" s="2"/>
      <c r="C120" s="9"/>
      <c r="D120" s="2"/>
      <c r="E120" s="2"/>
      <c r="F120" s="2"/>
      <c r="G120" s="102"/>
      <c r="H120" s="114"/>
      <c r="I120" s="114"/>
      <c r="J120" s="98"/>
      <c r="K120" s="102"/>
      <c r="L120" s="98"/>
      <c r="M120" s="55">
        <f t="shared" si="0"/>
        <v>25</v>
      </c>
      <c r="N120" s="56" t="s">
        <v>726</v>
      </c>
      <c r="O120" s="98"/>
      <c r="P120" s="100"/>
    </row>
    <row r="121" spans="1:16" s="5" customFormat="1" ht="28.5" x14ac:dyDescent="0.45">
      <c r="A121" s="2"/>
      <c r="B121" s="2"/>
      <c r="C121" s="9"/>
      <c r="D121" s="2"/>
      <c r="E121" s="2"/>
      <c r="F121" s="2"/>
      <c r="G121" s="102"/>
      <c r="H121" s="114"/>
      <c r="I121" s="114"/>
      <c r="J121" s="98"/>
      <c r="K121" s="102"/>
      <c r="L121" s="98"/>
      <c r="M121" s="55">
        <f t="shared" si="0"/>
        <v>26</v>
      </c>
      <c r="N121" s="56" t="s">
        <v>727</v>
      </c>
      <c r="O121" s="98"/>
      <c r="P121" s="100"/>
    </row>
    <row r="122" spans="1:16" s="5" customFormat="1" x14ac:dyDescent="0.45">
      <c r="A122" s="2"/>
      <c r="B122" s="2"/>
      <c r="C122" s="9"/>
      <c r="D122" s="2"/>
      <c r="E122" s="2"/>
      <c r="F122" s="2"/>
      <c r="G122" s="102"/>
      <c r="H122" s="114"/>
      <c r="I122" s="114"/>
      <c r="J122" s="98"/>
      <c r="K122" s="102"/>
      <c r="L122" s="98"/>
      <c r="M122" s="55">
        <f t="shared" si="0"/>
        <v>27</v>
      </c>
      <c r="N122" s="56" t="s">
        <v>728</v>
      </c>
      <c r="O122" s="98"/>
      <c r="P122" s="100"/>
    </row>
    <row r="123" spans="1:16" s="5" customFormat="1" x14ac:dyDescent="0.45">
      <c r="A123" s="2"/>
      <c r="B123" s="2"/>
      <c r="C123" s="9"/>
      <c r="D123" s="2"/>
      <c r="E123" s="2"/>
      <c r="F123" s="2"/>
      <c r="G123" s="102"/>
      <c r="H123" s="114"/>
      <c r="I123" s="114"/>
      <c r="J123" s="98"/>
      <c r="K123" s="102"/>
      <c r="L123" s="98"/>
      <c r="M123" s="55">
        <f t="shared" si="0"/>
        <v>28</v>
      </c>
      <c r="N123" s="56" t="s">
        <v>729</v>
      </c>
      <c r="O123" s="98"/>
      <c r="P123" s="100"/>
    </row>
    <row r="124" spans="1:16" s="5" customFormat="1" x14ac:dyDescent="0.45">
      <c r="A124" s="2"/>
      <c r="B124" s="2"/>
      <c r="C124" s="9"/>
      <c r="D124" s="2"/>
      <c r="E124" s="2"/>
      <c r="F124" s="2"/>
      <c r="G124" s="102"/>
      <c r="H124" s="114"/>
      <c r="I124" s="114"/>
      <c r="J124" s="98"/>
      <c r="K124" s="102"/>
      <c r="L124" s="98"/>
      <c r="M124" s="55">
        <f t="shared" si="0"/>
        <v>29</v>
      </c>
      <c r="N124" s="56" t="s">
        <v>730</v>
      </c>
      <c r="O124" s="98"/>
      <c r="P124" s="100"/>
    </row>
    <row r="125" spans="1:16" s="5" customFormat="1" ht="28.5" x14ac:dyDescent="0.45">
      <c r="A125" s="2"/>
      <c r="B125" s="2"/>
      <c r="C125" s="9"/>
      <c r="D125" s="2"/>
      <c r="E125" s="2"/>
      <c r="F125" s="2"/>
      <c r="G125" s="102"/>
      <c r="H125" s="114"/>
      <c r="I125" s="114"/>
      <c r="J125" s="98"/>
      <c r="K125" s="102"/>
      <c r="L125" s="98"/>
      <c r="M125" s="55">
        <f t="shared" si="0"/>
        <v>30</v>
      </c>
      <c r="N125" s="56" t="s">
        <v>731</v>
      </c>
      <c r="O125" s="98"/>
      <c r="P125" s="100"/>
    </row>
    <row r="126" spans="1:16" s="5" customFormat="1" x14ac:dyDescent="0.45">
      <c r="A126" s="2"/>
      <c r="B126" s="2"/>
      <c r="C126" s="9"/>
      <c r="D126" s="2"/>
      <c r="E126" s="2"/>
      <c r="F126" s="2"/>
      <c r="G126" s="102"/>
      <c r="H126" s="114"/>
      <c r="I126" s="114"/>
      <c r="J126" s="98"/>
      <c r="K126" s="102"/>
      <c r="L126" s="98"/>
      <c r="M126" s="55">
        <f t="shared" si="0"/>
        <v>31</v>
      </c>
      <c r="N126" s="56" t="s">
        <v>732</v>
      </c>
      <c r="O126" s="98"/>
      <c r="P126" s="100"/>
    </row>
    <row r="127" spans="1:16" s="5" customFormat="1" x14ac:dyDescent="0.45">
      <c r="A127" s="2"/>
      <c r="B127" s="2"/>
      <c r="C127" s="9"/>
      <c r="D127" s="2"/>
      <c r="E127" s="2"/>
      <c r="F127" s="2"/>
      <c r="G127" s="102"/>
      <c r="H127" s="114"/>
      <c r="I127" s="114"/>
      <c r="J127" s="98"/>
      <c r="K127" s="102"/>
      <c r="L127" s="98"/>
      <c r="M127" s="55">
        <f t="shared" si="0"/>
        <v>32</v>
      </c>
      <c r="N127" s="56" t="s">
        <v>733</v>
      </c>
      <c r="O127" s="98"/>
      <c r="P127" s="100"/>
    </row>
    <row r="128" spans="1:16" s="5" customFormat="1" x14ac:dyDescent="0.45">
      <c r="A128" s="2"/>
      <c r="B128" s="2"/>
      <c r="C128" s="9"/>
      <c r="D128" s="2"/>
      <c r="E128" s="2"/>
      <c r="F128" s="2"/>
      <c r="G128" s="102"/>
      <c r="H128" s="114"/>
      <c r="I128" s="114"/>
      <c r="J128" s="98"/>
      <c r="K128" s="102"/>
      <c r="L128" s="98"/>
      <c r="M128" s="55">
        <f t="shared" si="0"/>
        <v>33</v>
      </c>
      <c r="N128" s="56" t="s">
        <v>734</v>
      </c>
      <c r="O128" s="98"/>
      <c r="P128" s="100"/>
    </row>
    <row r="129" spans="1:16" s="5" customFormat="1" ht="28.5" x14ac:dyDescent="0.45">
      <c r="A129" s="2"/>
      <c r="B129" s="2"/>
      <c r="C129" s="9"/>
      <c r="D129" s="2"/>
      <c r="E129" s="2"/>
      <c r="F129" s="2"/>
      <c r="G129" s="102"/>
      <c r="H129" s="114"/>
      <c r="I129" s="114"/>
      <c r="J129" s="98"/>
      <c r="K129" s="102"/>
      <c r="L129" s="98"/>
      <c r="M129" s="55">
        <f t="shared" si="0"/>
        <v>34</v>
      </c>
      <c r="N129" s="56" t="s">
        <v>735</v>
      </c>
      <c r="O129" s="98"/>
      <c r="P129" s="100"/>
    </row>
    <row r="130" spans="1:16" s="5" customFormat="1" x14ac:dyDescent="0.45">
      <c r="A130" s="2"/>
      <c r="B130" s="2"/>
      <c r="C130" s="9"/>
      <c r="D130" s="2"/>
      <c r="E130" s="2"/>
      <c r="F130" s="2"/>
      <c r="G130" s="102"/>
      <c r="H130" s="114"/>
      <c r="I130" s="114"/>
      <c r="J130" s="98"/>
      <c r="K130" s="102"/>
      <c r="L130" s="98"/>
      <c r="M130" s="55">
        <f t="shared" si="0"/>
        <v>35</v>
      </c>
      <c r="N130" s="56" t="s">
        <v>736</v>
      </c>
      <c r="O130" s="98"/>
      <c r="P130" s="100"/>
    </row>
    <row r="131" spans="1:16" s="5" customFormat="1" x14ac:dyDescent="0.45">
      <c r="A131" s="2"/>
      <c r="B131" s="2"/>
      <c r="C131" s="9"/>
      <c r="D131" s="2"/>
      <c r="E131" s="2"/>
      <c r="F131" s="2"/>
      <c r="G131" s="102"/>
      <c r="H131" s="114"/>
      <c r="I131" s="114"/>
      <c r="J131" s="98"/>
      <c r="K131" s="102"/>
      <c r="L131" s="98"/>
      <c r="M131" s="55">
        <f t="shared" si="0"/>
        <v>36</v>
      </c>
      <c r="N131" s="56" t="s">
        <v>737</v>
      </c>
      <c r="O131" s="98"/>
      <c r="P131" s="100"/>
    </row>
    <row r="132" spans="1:16" s="5" customFormat="1" x14ac:dyDescent="0.45">
      <c r="A132" s="2"/>
      <c r="B132" s="2"/>
      <c r="C132" s="9"/>
      <c r="D132" s="2"/>
      <c r="E132" s="2"/>
      <c r="F132" s="2"/>
      <c r="G132" s="102"/>
      <c r="H132" s="114"/>
      <c r="I132" s="114"/>
      <c r="J132" s="98"/>
      <c r="K132" s="102"/>
      <c r="L132" s="98"/>
      <c r="M132" s="55">
        <f t="shared" si="0"/>
        <v>37</v>
      </c>
      <c r="N132" s="56" t="s">
        <v>738</v>
      </c>
      <c r="O132" s="98"/>
      <c r="P132" s="100"/>
    </row>
    <row r="133" spans="1:16" s="5" customFormat="1" x14ac:dyDescent="0.45">
      <c r="A133" s="2"/>
      <c r="B133" s="2"/>
      <c r="C133" s="9"/>
      <c r="D133" s="2"/>
      <c r="E133" s="2"/>
      <c r="F133" s="2"/>
      <c r="G133" s="102"/>
      <c r="H133" s="114"/>
      <c r="I133" s="114"/>
      <c r="J133" s="98"/>
      <c r="K133" s="102"/>
      <c r="L133" s="98"/>
      <c r="M133" s="55">
        <f t="shared" si="0"/>
        <v>38</v>
      </c>
      <c r="N133" s="56" t="s">
        <v>739</v>
      </c>
      <c r="O133" s="98"/>
      <c r="P133" s="100"/>
    </row>
    <row r="134" spans="1:16" s="5" customFormat="1" x14ac:dyDescent="0.45">
      <c r="A134" s="2"/>
      <c r="B134" s="2"/>
      <c r="C134" s="9"/>
      <c r="D134" s="2"/>
      <c r="E134" s="2"/>
      <c r="F134" s="2"/>
      <c r="G134" s="102"/>
      <c r="H134" s="114"/>
      <c r="I134" s="114"/>
      <c r="J134" s="98"/>
      <c r="K134" s="102"/>
      <c r="L134" s="98"/>
      <c r="M134" s="55">
        <f t="shared" si="0"/>
        <v>39</v>
      </c>
      <c r="N134" s="56" t="s">
        <v>740</v>
      </c>
      <c r="O134" s="98"/>
      <c r="P134" s="100"/>
    </row>
    <row r="135" spans="1:16" s="5" customFormat="1" x14ac:dyDescent="0.45">
      <c r="A135" s="2"/>
      <c r="B135" s="2"/>
      <c r="C135" s="9"/>
      <c r="D135" s="2"/>
      <c r="E135" s="2"/>
      <c r="F135" s="2"/>
      <c r="G135" s="102"/>
      <c r="H135" s="114"/>
      <c r="I135" s="114"/>
      <c r="J135" s="98"/>
      <c r="K135" s="102"/>
      <c r="L135" s="98"/>
      <c r="M135" s="55">
        <f t="shared" si="0"/>
        <v>40</v>
      </c>
      <c r="N135" s="56" t="s">
        <v>741</v>
      </c>
      <c r="O135" s="98"/>
      <c r="P135" s="100"/>
    </row>
    <row r="136" spans="1:16" s="5" customFormat="1" x14ac:dyDescent="0.45">
      <c r="A136" s="2"/>
      <c r="B136" s="2"/>
      <c r="C136" s="9"/>
      <c r="D136" s="2"/>
      <c r="E136" s="2"/>
      <c r="F136" s="2"/>
      <c r="G136" s="102"/>
      <c r="H136" s="114"/>
      <c r="I136" s="114"/>
      <c r="J136" s="98"/>
      <c r="K136" s="102"/>
      <c r="L136" s="98"/>
      <c r="M136" s="55">
        <f t="shared" si="0"/>
        <v>41</v>
      </c>
      <c r="N136" s="56" t="s">
        <v>742</v>
      </c>
      <c r="O136" s="98"/>
      <c r="P136" s="100"/>
    </row>
    <row r="137" spans="1:16" s="5" customFormat="1" ht="28.5" x14ac:dyDescent="0.45">
      <c r="A137" s="2"/>
      <c r="B137" s="2"/>
      <c r="C137" s="9"/>
      <c r="D137" s="2"/>
      <c r="E137" s="2"/>
      <c r="F137" s="2"/>
      <c r="G137" s="102"/>
      <c r="H137" s="114"/>
      <c r="I137" s="114"/>
      <c r="J137" s="98"/>
      <c r="K137" s="102"/>
      <c r="L137" s="98"/>
      <c r="M137" s="55">
        <f t="shared" si="0"/>
        <v>42</v>
      </c>
      <c r="N137" s="56" t="s">
        <v>743</v>
      </c>
      <c r="O137" s="98"/>
      <c r="P137" s="100"/>
    </row>
    <row r="138" spans="1:16" s="5" customFormat="1" x14ac:dyDescent="0.45">
      <c r="A138" s="2"/>
      <c r="B138" s="2"/>
      <c r="C138" s="9"/>
      <c r="D138" s="2"/>
      <c r="E138" s="2"/>
      <c r="F138" s="2"/>
      <c r="G138" s="102"/>
      <c r="H138" s="114"/>
      <c r="I138" s="114"/>
      <c r="J138" s="98"/>
      <c r="K138" s="102"/>
      <c r="L138" s="98"/>
      <c r="M138" s="55">
        <f t="shared" si="0"/>
        <v>43</v>
      </c>
      <c r="N138" s="56" t="s">
        <v>744</v>
      </c>
      <c r="O138" s="98"/>
      <c r="P138" s="100"/>
    </row>
    <row r="139" spans="1:16" s="5" customFormat="1" x14ac:dyDescent="0.45">
      <c r="A139" s="2"/>
      <c r="B139" s="2"/>
      <c r="C139" s="9"/>
      <c r="D139" s="2"/>
      <c r="E139" s="2"/>
      <c r="F139" s="2"/>
      <c r="G139" s="102"/>
      <c r="H139" s="114"/>
      <c r="I139" s="114"/>
      <c r="J139" s="98"/>
      <c r="K139" s="102"/>
      <c r="L139" s="98"/>
      <c r="M139" s="55">
        <f t="shared" si="0"/>
        <v>44</v>
      </c>
      <c r="N139" s="56" t="s">
        <v>745</v>
      </c>
      <c r="O139" s="98"/>
      <c r="P139" s="100"/>
    </row>
    <row r="140" spans="1:16" s="5" customFormat="1" ht="28.5" x14ac:dyDescent="0.45">
      <c r="A140" s="2"/>
      <c r="B140" s="2"/>
      <c r="C140" s="9"/>
      <c r="D140" s="2"/>
      <c r="E140" s="2"/>
      <c r="F140" s="2"/>
      <c r="G140" s="102"/>
      <c r="H140" s="114"/>
      <c r="I140" s="114"/>
      <c r="J140" s="98"/>
      <c r="K140" s="102"/>
      <c r="L140" s="98"/>
      <c r="M140" s="55">
        <f t="shared" si="0"/>
        <v>45</v>
      </c>
      <c r="N140" s="56" t="s">
        <v>746</v>
      </c>
      <c r="O140" s="98"/>
      <c r="P140" s="100"/>
    </row>
    <row r="141" spans="1:16" s="5" customFormat="1" x14ac:dyDescent="0.45">
      <c r="A141" s="2"/>
      <c r="B141" s="2"/>
      <c r="C141" s="9"/>
      <c r="D141" s="2"/>
      <c r="E141" s="2"/>
      <c r="F141" s="2"/>
      <c r="G141" s="102"/>
      <c r="H141" s="114"/>
      <c r="I141" s="114"/>
      <c r="J141" s="98"/>
      <c r="K141" s="102"/>
      <c r="L141" s="98"/>
      <c r="M141" s="55">
        <f t="shared" si="0"/>
        <v>46</v>
      </c>
      <c r="N141" s="56" t="s">
        <v>747</v>
      </c>
      <c r="O141" s="98"/>
      <c r="P141" s="100"/>
    </row>
    <row r="142" spans="1:16" s="5" customFormat="1" x14ac:dyDescent="0.45">
      <c r="A142" s="2"/>
      <c r="B142" s="2"/>
      <c r="C142" s="9"/>
      <c r="D142" s="2"/>
      <c r="E142" s="2"/>
      <c r="F142" s="2"/>
      <c r="G142" s="102"/>
      <c r="H142" s="114"/>
      <c r="I142" s="114"/>
      <c r="J142" s="98"/>
      <c r="K142" s="102"/>
      <c r="L142" s="98"/>
      <c r="M142" s="55">
        <f t="shared" si="0"/>
        <v>47</v>
      </c>
      <c r="N142" s="56" t="s">
        <v>748</v>
      </c>
      <c r="O142" s="98"/>
      <c r="P142" s="100"/>
    </row>
    <row r="143" spans="1:16" s="5" customFormat="1" x14ac:dyDescent="0.45">
      <c r="A143" s="2"/>
      <c r="B143" s="2"/>
      <c r="C143" s="9"/>
      <c r="D143" s="2"/>
      <c r="E143" s="2"/>
      <c r="F143" s="2"/>
      <c r="G143" s="102"/>
      <c r="H143" s="114"/>
      <c r="I143" s="114"/>
      <c r="J143" s="98"/>
      <c r="K143" s="102"/>
      <c r="L143" s="98"/>
      <c r="M143" s="55">
        <f t="shared" si="0"/>
        <v>48</v>
      </c>
      <c r="N143" s="56" t="s">
        <v>749</v>
      </c>
      <c r="O143" s="98"/>
      <c r="P143" s="100"/>
    </row>
    <row r="144" spans="1:16" s="5" customFormat="1" x14ac:dyDescent="0.45">
      <c r="A144" s="2"/>
      <c r="B144" s="2"/>
      <c r="C144" s="9"/>
      <c r="D144" s="2"/>
      <c r="E144" s="2"/>
      <c r="F144" s="2"/>
      <c r="G144" s="102"/>
      <c r="H144" s="114"/>
      <c r="I144" s="114"/>
      <c r="J144" s="98"/>
      <c r="K144" s="102"/>
      <c r="L144" s="98"/>
      <c r="M144" s="55">
        <f t="shared" si="0"/>
        <v>49</v>
      </c>
      <c r="N144" s="56" t="s">
        <v>750</v>
      </c>
      <c r="O144" s="98"/>
      <c r="P144" s="100"/>
    </row>
    <row r="145" spans="1:16" s="5" customFormat="1" x14ac:dyDescent="0.45">
      <c r="A145" s="2"/>
      <c r="B145" s="2"/>
      <c r="C145" s="9"/>
      <c r="D145" s="2"/>
      <c r="E145" s="2"/>
      <c r="F145" s="2"/>
      <c r="G145" s="102"/>
      <c r="H145" s="114"/>
      <c r="I145" s="114"/>
      <c r="J145" s="98"/>
      <c r="K145" s="102"/>
      <c r="L145" s="98"/>
      <c r="M145" s="55">
        <f t="shared" si="0"/>
        <v>50</v>
      </c>
      <c r="N145" s="56" t="s">
        <v>751</v>
      </c>
      <c r="O145" s="98"/>
      <c r="P145" s="100"/>
    </row>
    <row r="146" spans="1:16" s="5" customFormat="1" x14ac:dyDescent="0.45">
      <c r="A146" s="2"/>
      <c r="B146" s="2"/>
      <c r="C146" s="9"/>
      <c r="D146" s="2"/>
      <c r="E146" s="2"/>
      <c r="F146" s="2"/>
      <c r="G146" s="102"/>
      <c r="H146" s="114"/>
      <c r="I146" s="114"/>
      <c r="J146" s="98"/>
      <c r="K146" s="102"/>
      <c r="L146" s="98"/>
      <c r="M146" s="55">
        <f t="shared" si="0"/>
        <v>51</v>
      </c>
      <c r="N146" s="56" t="s">
        <v>752</v>
      </c>
      <c r="O146" s="98"/>
      <c r="P146" s="100"/>
    </row>
    <row r="147" spans="1:16" s="5" customFormat="1" ht="42.75" x14ac:dyDescent="0.45">
      <c r="A147" s="2"/>
      <c r="B147" s="2"/>
      <c r="C147" s="9"/>
      <c r="D147" s="2"/>
      <c r="E147" s="2"/>
      <c r="F147" s="2"/>
      <c r="G147" s="102"/>
      <c r="H147" s="114"/>
      <c r="I147" s="114"/>
      <c r="J147" s="98"/>
      <c r="K147" s="102"/>
      <c r="L147" s="98"/>
      <c r="M147" s="55">
        <f t="shared" si="0"/>
        <v>52</v>
      </c>
      <c r="N147" s="56" t="s">
        <v>753</v>
      </c>
      <c r="O147" s="98"/>
      <c r="P147" s="100"/>
    </row>
    <row r="148" spans="1:16" s="5" customFormat="1" ht="28.5" x14ac:dyDescent="0.45">
      <c r="A148" s="2"/>
      <c r="B148" s="2"/>
      <c r="C148" s="9"/>
      <c r="D148" s="2"/>
      <c r="E148" s="2"/>
      <c r="F148" s="2"/>
      <c r="G148" s="102"/>
      <c r="H148" s="114"/>
      <c r="I148" s="114"/>
      <c r="J148" s="98"/>
      <c r="K148" s="102"/>
      <c r="L148" s="98"/>
      <c r="M148" s="55">
        <f t="shared" si="0"/>
        <v>53</v>
      </c>
      <c r="N148" s="56" t="s">
        <v>754</v>
      </c>
      <c r="O148" s="98"/>
      <c r="P148" s="100"/>
    </row>
    <row r="149" spans="1:16" s="5" customFormat="1" ht="28.5" x14ac:dyDescent="0.45">
      <c r="A149" s="2"/>
      <c r="B149" s="2"/>
      <c r="C149" s="9"/>
      <c r="D149" s="2"/>
      <c r="E149" s="2"/>
      <c r="F149" s="2"/>
      <c r="G149" s="102"/>
      <c r="H149" s="114"/>
      <c r="I149" s="114"/>
      <c r="J149" s="98"/>
      <c r="K149" s="102"/>
      <c r="L149" s="98"/>
      <c r="M149" s="55">
        <f t="shared" si="0"/>
        <v>54</v>
      </c>
      <c r="N149" s="56" t="s">
        <v>755</v>
      </c>
      <c r="O149" s="98"/>
      <c r="P149" s="100"/>
    </row>
    <row r="150" spans="1:16" s="5" customFormat="1" ht="28.5" x14ac:dyDescent="0.45">
      <c r="A150" s="2"/>
      <c r="B150" s="2"/>
      <c r="C150" s="9"/>
      <c r="D150" s="2"/>
      <c r="E150" s="2"/>
      <c r="F150" s="2"/>
      <c r="G150" s="102"/>
      <c r="H150" s="114"/>
      <c r="I150" s="114"/>
      <c r="J150" s="98"/>
      <c r="K150" s="102"/>
      <c r="L150" s="98"/>
      <c r="M150" s="55">
        <f t="shared" si="0"/>
        <v>55</v>
      </c>
      <c r="N150" s="56" t="s">
        <v>756</v>
      </c>
      <c r="O150" s="98"/>
      <c r="P150" s="100"/>
    </row>
    <row r="151" spans="1:16" s="5" customFormat="1" ht="28.5" x14ac:dyDescent="0.45">
      <c r="A151" s="2"/>
      <c r="B151" s="2"/>
      <c r="C151" s="9"/>
      <c r="D151" s="2"/>
      <c r="E151" s="2"/>
      <c r="F151" s="2"/>
      <c r="G151" s="102"/>
      <c r="H151" s="114"/>
      <c r="I151" s="114"/>
      <c r="J151" s="98"/>
      <c r="K151" s="102"/>
      <c r="L151" s="98"/>
      <c r="M151" s="55">
        <f t="shared" si="0"/>
        <v>56</v>
      </c>
      <c r="N151" s="56" t="s">
        <v>757</v>
      </c>
      <c r="O151" s="98"/>
      <c r="P151" s="100"/>
    </row>
    <row r="152" spans="1:16" s="5" customFormat="1" ht="28.5" x14ac:dyDescent="0.45">
      <c r="A152" s="2"/>
      <c r="B152" s="2"/>
      <c r="C152" s="9"/>
      <c r="D152" s="2"/>
      <c r="E152" s="2"/>
      <c r="F152" s="2"/>
      <c r="G152" s="102"/>
      <c r="H152" s="114"/>
      <c r="I152" s="114"/>
      <c r="J152" s="98"/>
      <c r="K152" s="102"/>
      <c r="L152" s="98"/>
      <c r="M152" s="55">
        <f t="shared" si="0"/>
        <v>57</v>
      </c>
      <c r="N152" s="56" t="s">
        <v>758</v>
      </c>
      <c r="O152" s="98"/>
      <c r="P152" s="100"/>
    </row>
    <row r="153" spans="1:16" s="5" customFormat="1" ht="42.75" x14ac:dyDescent="0.45">
      <c r="A153" s="2"/>
      <c r="B153" s="2"/>
      <c r="C153" s="9"/>
      <c r="D153" s="2"/>
      <c r="E153" s="2"/>
      <c r="F153" s="2"/>
      <c r="G153" s="102"/>
      <c r="H153" s="114"/>
      <c r="I153" s="114"/>
      <c r="J153" s="98"/>
      <c r="K153" s="102"/>
      <c r="L153" s="98"/>
      <c r="M153" s="55">
        <f t="shared" si="0"/>
        <v>58</v>
      </c>
      <c r="N153" s="56" t="s">
        <v>759</v>
      </c>
      <c r="O153" s="98"/>
      <c r="P153" s="100"/>
    </row>
    <row r="154" spans="1:16" s="5" customFormat="1" ht="28.5" x14ac:dyDescent="0.45">
      <c r="A154" s="2"/>
      <c r="B154" s="2"/>
      <c r="C154" s="9"/>
      <c r="D154" s="2"/>
      <c r="E154" s="2"/>
      <c r="F154" s="2"/>
      <c r="G154" s="102"/>
      <c r="H154" s="114"/>
      <c r="I154" s="114"/>
      <c r="J154" s="98"/>
      <c r="K154" s="102"/>
      <c r="L154" s="98"/>
      <c r="M154" s="55">
        <f t="shared" si="0"/>
        <v>59</v>
      </c>
      <c r="N154" s="56" t="s">
        <v>760</v>
      </c>
      <c r="O154" s="98"/>
      <c r="P154" s="100"/>
    </row>
    <row r="155" spans="1:16" s="5" customFormat="1" ht="28.5" x14ac:dyDescent="0.45">
      <c r="A155" s="2"/>
      <c r="B155" s="2"/>
      <c r="C155" s="9"/>
      <c r="D155" s="2"/>
      <c r="E155" s="2"/>
      <c r="F155" s="2"/>
      <c r="G155" s="102"/>
      <c r="H155" s="114"/>
      <c r="I155" s="114"/>
      <c r="J155" s="98"/>
      <c r="K155" s="102"/>
      <c r="L155" s="98"/>
      <c r="M155" s="55">
        <f t="shared" si="0"/>
        <v>60</v>
      </c>
      <c r="N155" s="56" t="s">
        <v>761</v>
      </c>
      <c r="O155" s="98"/>
      <c r="P155" s="100"/>
    </row>
    <row r="156" spans="1:16" s="5" customFormat="1" ht="28.5" x14ac:dyDescent="0.45">
      <c r="A156" s="2"/>
      <c r="B156" s="2"/>
      <c r="C156" s="9"/>
      <c r="D156" s="2"/>
      <c r="E156" s="2"/>
      <c r="F156" s="2"/>
      <c r="G156" s="102"/>
      <c r="H156" s="114"/>
      <c r="I156" s="114"/>
      <c r="J156" s="98"/>
      <c r="K156" s="102"/>
      <c r="L156" s="98"/>
      <c r="M156" s="55">
        <f t="shared" si="0"/>
        <v>61</v>
      </c>
      <c r="N156" s="56" t="s">
        <v>762</v>
      </c>
      <c r="O156" s="98"/>
      <c r="P156" s="100"/>
    </row>
    <row r="157" spans="1:16" s="5" customFormat="1" ht="28.5" x14ac:dyDescent="0.45">
      <c r="A157" s="6"/>
      <c r="B157" s="6"/>
      <c r="C157" s="8"/>
      <c r="D157" s="6"/>
      <c r="E157" s="6"/>
      <c r="F157" s="6"/>
      <c r="G157" s="103"/>
      <c r="H157" s="115"/>
      <c r="I157" s="115"/>
      <c r="J157" s="99"/>
      <c r="K157" s="103"/>
      <c r="L157" s="99"/>
      <c r="M157" s="57">
        <f t="shared" si="0"/>
        <v>62</v>
      </c>
      <c r="N157" s="58" t="s">
        <v>763</v>
      </c>
      <c r="O157" s="99"/>
      <c r="P157" s="101"/>
    </row>
    <row r="158" spans="1:16" s="5" customFormat="1" ht="14.45" customHeight="1" x14ac:dyDescent="0.45">
      <c r="A158" s="2"/>
      <c r="B158" s="2"/>
      <c r="C158" s="9"/>
      <c r="D158" s="2"/>
      <c r="E158" s="2"/>
      <c r="F158" s="2"/>
      <c r="G158" s="94" t="s">
        <v>639</v>
      </c>
      <c r="H158" s="96">
        <v>44287</v>
      </c>
      <c r="I158" s="96">
        <v>44348</v>
      </c>
      <c r="J158" s="92" t="s">
        <v>673</v>
      </c>
      <c r="K158" s="94" t="s">
        <v>509</v>
      </c>
      <c r="L158" s="92" t="s">
        <v>161</v>
      </c>
      <c r="M158" s="21">
        <v>1</v>
      </c>
      <c r="N158" s="22" t="s">
        <v>155</v>
      </c>
      <c r="O158" s="92" t="s">
        <v>693</v>
      </c>
      <c r="P158" s="87" t="s">
        <v>50</v>
      </c>
    </row>
    <row r="159" spans="1:16" s="5" customFormat="1" x14ac:dyDescent="0.45">
      <c r="A159" s="2"/>
      <c r="B159" s="2"/>
      <c r="C159" s="9"/>
      <c r="D159" s="2"/>
      <c r="E159" s="2"/>
      <c r="F159" s="2"/>
      <c r="G159" s="94"/>
      <c r="H159" s="104"/>
      <c r="I159" s="104"/>
      <c r="J159" s="92"/>
      <c r="K159" s="94"/>
      <c r="L159" s="92"/>
      <c r="M159" s="21">
        <v>2</v>
      </c>
      <c r="N159" s="22" t="s">
        <v>142</v>
      </c>
      <c r="O159" s="92"/>
      <c r="P159" s="88"/>
    </row>
    <row r="160" spans="1:16" s="5" customFormat="1" x14ac:dyDescent="0.45">
      <c r="A160" s="2"/>
      <c r="B160" s="2"/>
      <c r="C160" s="9"/>
      <c r="D160" s="2"/>
      <c r="E160" s="2"/>
      <c r="F160" s="2"/>
      <c r="G160" s="94"/>
      <c r="H160" s="104"/>
      <c r="I160" s="104"/>
      <c r="J160" s="92"/>
      <c r="K160" s="94"/>
      <c r="L160" s="92"/>
      <c r="M160" s="21">
        <v>3</v>
      </c>
      <c r="N160" s="22" t="s">
        <v>156</v>
      </c>
      <c r="O160" s="92"/>
      <c r="P160" s="88"/>
    </row>
    <row r="161" spans="1:16" s="5" customFormat="1" x14ac:dyDescent="0.45">
      <c r="A161" s="2"/>
      <c r="B161" s="2"/>
      <c r="C161" s="9"/>
      <c r="D161" s="2"/>
      <c r="E161" s="2"/>
      <c r="F161" s="2"/>
      <c r="G161" s="94"/>
      <c r="H161" s="104"/>
      <c r="I161" s="104"/>
      <c r="J161" s="92"/>
      <c r="K161" s="94"/>
      <c r="L161" s="92"/>
      <c r="M161" s="21">
        <v>4</v>
      </c>
      <c r="N161" s="22" t="s">
        <v>144</v>
      </c>
      <c r="O161" s="92"/>
      <c r="P161" s="88"/>
    </row>
    <row r="162" spans="1:16" s="5" customFormat="1" x14ac:dyDescent="0.45">
      <c r="A162" s="2"/>
      <c r="B162" s="2"/>
      <c r="C162" s="9"/>
      <c r="D162" s="2"/>
      <c r="E162" s="2"/>
      <c r="F162" s="2"/>
      <c r="G162" s="94"/>
      <c r="H162" s="104"/>
      <c r="I162" s="104"/>
      <c r="J162" s="92"/>
      <c r="K162" s="94"/>
      <c r="L162" s="92"/>
      <c r="M162" s="21">
        <v>5</v>
      </c>
      <c r="N162" s="22" t="s">
        <v>157</v>
      </c>
      <c r="O162" s="92"/>
      <c r="P162" s="88"/>
    </row>
    <row r="163" spans="1:16" s="5" customFormat="1" x14ac:dyDescent="0.45">
      <c r="A163" s="2"/>
      <c r="B163" s="2"/>
      <c r="C163" s="9"/>
      <c r="D163" s="2"/>
      <c r="E163" s="2"/>
      <c r="F163" s="2"/>
      <c r="G163" s="94"/>
      <c r="H163" s="104"/>
      <c r="I163" s="104"/>
      <c r="J163" s="92"/>
      <c r="K163" s="94"/>
      <c r="L163" s="92"/>
      <c r="M163" s="21">
        <v>6</v>
      </c>
      <c r="N163" s="22" t="s">
        <v>141</v>
      </c>
      <c r="O163" s="92"/>
      <c r="P163" s="88"/>
    </row>
    <row r="164" spans="1:16" s="5" customFormat="1" x14ac:dyDescent="0.45">
      <c r="A164" s="2"/>
      <c r="B164" s="2"/>
      <c r="C164" s="9"/>
      <c r="D164" s="2"/>
      <c r="E164" s="2"/>
      <c r="F164" s="2"/>
      <c r="G164" s="94"/>
      <c r="H164" s="104"/>
      <c r="I164" s="104"/>
      <c r="J164" s="92"/>
      <c r="K164" s="94"/>
      <c r="L164" s="92"/>
      <c r="M164" s="21">
        <v>7</v>
      </c>
      <c r="N164" s="56" t="s">
        <v>773</v>
      </c>
      <c r="O164" s="92"/>
      <c r="P164" s="88"/>
    </row>
    <row r="165" spans="1:16" s="5" customFormat="1" x14ac:dyDescent="0.45">
      <c r="A165" s="2"/>
      <c r="B165" s="2"/>
      <c r="C165" s="9"/>
      <c r="D165" s="2"/>
      <c r="E165" s="2"/>
      <c r="F165" s="2"/>
      <c r="G165" s="94"/>
      <c r="H165" s="104"/>
      <c r="I165" s="104"/>
      <c r="J165" s="92"/>
      <c r="K165" s="94"/>
      <c r="L165" s="92"/>
      <c r="M165" s="21">
        <v>8</v>
      </c>
      <c r="N165" s="22" t="s">
        <v>159</v>
      </c>
      <c r="O165" s="92"/>
      <c r="P165" s="88"/>
    </row>
    <row r="166" spans="1:16" s="5" customFormat="1" x14ac:dyDescent="0.45">
      <c r="A166" s="2"/>
      <c r="B166" s="2"/>
      <c r="C166" s="9"/>
      <c r="D166" s="2"/>
      <c r="E166" s="2"/>
      <c r="F166" s="2"/>
      <c r="G166" s="94"/>
      <c r="H166" s="104"/>
      <c r="I166" s="104"/>
      <c r="J166" s="92"/>
      <c r="K166" s="94"/>
      <c r="L166" s="92"/>
      <c r="M166" s="21">
        <v>9</v>
      </c>
      <c r="N166" s="22" t="s">
        <v>147</v>
      </c>
      <c r="O166" s="92"/>
      <c r="P166" s="88"/>
    </row>
    <row r="167" spans="1:16" s="5" customFormat="1" x14ac:dyDescent="0.45">
      <c r="A167" s="2"/>
      <c r="B167" s="2"/>
      <c r="C167" s="9"/>
      <c r="D167" s="2"/>
      <c r="E167" s="2"/>
      <c r="F167" s="2"/>
      <c r="G167" s="94"/>
      <c r="H167" s="104"/>
      <c r="I167" s="104"/>
      <c r="J167" s="92"/>
      <c r="K167" s="94"/>
      <c r="L167" s="92"/>
      <c r="M167" s="21">
        <v>90</v>
      </c>
      <c r="N167" s="22" t="s">
        <v>162</v>
      </c>
      <c r="O167" s="92"/>
      <c r="P167" s="88"/>
    </row>
    <row r="168" spans="1:16" s="5" customFormat="1" x14ac:dyDescent="0.45">
      <c r="A168" s="6"/>
      <c r="B168" s="6"/>
      <c r="C168" s="8"/>
      <c r="D168" s="6"/>
      <c r="E168" s="6"/>
      <c r="F168" s="6"/>
      <c r="G168" s="95"/>
      <c r="H168" s="97"/>
      <c r="I168" s="97"/>
      <c r="J168" s="90"/>
      <c r="K168" s="95"/>
      <c r="L168" s="90"/>
      <c r="M168" s="23">
        <v>99</v>
      </c>
      <c r="N168" s="24" t="s">
        <v>119</v>
      </c>
      <c r="O168" s="90"/>
      <c r="P168" s="91"/>
    </row>
    <row r="169" spans="1:16" s="5" customFormat="1" x14ac:dyDescent="0.45">
      <c r="C169" s="10"/>
      <c r="D169" s="7"/>
      <c r="E169" s="7"/>
      <c r="F169" s="7"/>
      <c r="G169" s="116" t="s">
        <v>639</v>
      </c>
      <c r="H169" s="113">
        <v>44287</v>
      </c>
      <c r="I169" s="113">
        <v>44348</v>
      </c>
      <c r="J169" s="98" t="s">
        <v>674</v>
      </c>
      <c r="K169" s="116" t="s">
        <v>510</v>
      </c>
      <c r="L169" s="117" t="s">
        <v>163</v>
      </c>
      <c r="M169" s="59">
        <v>1</v>
      </c>
      <c r="N169" s="60" t="s">
        <v>702</v>
      </c>
      <c r="O169" s="117" t="s">
        <v>695</v>
      </c>
      <c r="P169" s="129" t="s">
        <v>50</v>
      </c>
    </row>
    <row r="170" spans="1:16" s="5" customFormat="1" x14ac:dyDescent="0.45">
      <c r="C170" s="9"/>
      <c r="D170" s="2"/>
      <c r="E170" s="2"/>
      <c r="F170" s="2"/>
      <c r="G170" s="102"/>
      <c r="H170" s="114"/>
      <c r="I170" s="114"/>
      <c r="J170" s="98"/>
      <c r="K170" s="102"/>
      <c r="L170" s="98"/>
      <c r="M170" s="55">
        <f>SUM(M169+1)</f>
        <v>2</v>
      </c>
      <c r="N170" s="56" t="s">
        <v>703</v>
      </c>
      <c r="O170" s="98"/>
      <c r="P170" s="100"/>
    </row>
    <row r="171" spans="1:16" s="5" customFormat="1" x14ac:dyDescent="0.45">
      <c r="C171" s="9"/>
      <c r="D171" s="2"/>
      <c r="E171" s="2"/>
      <c r="F171" s="2"/>
      <c r="G171" s="102"/>
      <c r="H171" s="114"/>
      <c r="I171" s="114"/>
      <c r="J171" s="98"/>
      <c r="K171" s="102"/>
      <c r="L171" s="98"/>
      <c r="M171" s="55">
        <f t="shared" ref="M171:M230" si="1">SUM(M170+1)</f>
        <v>3</v>
      </c>
      <c r="N171" s="56" t="s">
        <v>704</v>
      </c>
      <c r="O171" s="98"/>
      <c r="P171" s="100"/>
    </row>
    <row r="172" spans="1:16" s="5" customFormat="1" x14ac:dyDescent="0.45">
      <c r="C172" s="9"/>
      <c r="D172" s="2"/>
      <c r="E172" s="2"/>
      <c r="F172" s="2"/>
      <c r="G172" s="102"/>
      <c r="H172" s="114"/>
      <c r="I172" s="114"/>
      <c r="J172" s="98"/>
      <c r="K172" s="102"/>
      <c r="L172" s="98"/>
      <c r="M172" s="55">
        <f t="shared" si="1"/>
        <v>4</v>
      </c>
      <c r="N172" s="56" t="s">
        <v>705</v>
      </c>
      <c r="O172" s="98"/>
      <c r="P172" s="100"/>
    </row>
    <row r="173" spans="1:16" s="5" customFormat="1" ht="42.75" x14ac:dyDescent="0.45">
      <c r="C173" s="9"/>
      <c r="D173" s="2"/>
      <c r="E173" s="2"/>
      <c r="F173" s="2"/>
      <c r="G173" s="102"/>
      <c r="H173" s="114"/>
      <c r="I173" s="114"/>
      <c r="J173" s="98"/>
      <c r="K173" s="102"/>
      <c r="L173" s="98"/>
      <c r="M173" s="55">
        <f t="shared" si="1"/>
        <v>5</v>
      </c>
      <c r="N173" s="56" t="s">
        <v>706</v>
      </c>
      <c r="O173" s="98"/>
      <c r="P173" s="100"/>
    </row>
    <row r="174" spans="1:16" s="5" customFormat="1" x14ac:dyDescent="0.45">
      <c r="C174" s="9"/>
      <c r="D174" s="2"/>
      <c r="E174" s="2"/>
      <c r="F174" s="2"/>
      <c r="G174" s="102"/>
      <c r="H174" s="114"/>
      <c r="I174" s="114"/>
      <c r="J174" s="98"/>
      <c r="K174" s="102"/>
      <c r="L174" s="98"/>
      <c r="M174" s="55">
        <f t="shared" si="1"/>
        <v>6</v>
      </c>
      <c r="N174" s="56" t="s">
        <v>707</v>
      </c>
      <c r="O174" s="98"/>
      <c r="P174" s="100"/>
    </row>
    <row r="175" spans="1:16" s="5" customFormat="1" ht="28.5" x14ac:dyDescent="0.45">
      <c r="C175" s="9"/>
      <c r="D175" s="2"/>
      <c r="E175" s="2"/>
      <c r="F175" s="2"/>
      <c r="G175" s="102"/>
      <c r="H175" s="114"/>
      <c r="I175" s="114"/>
      <c r="J175" s="98"/>
      <c r="K175" s="102"/>
      <c r="L175" s="98"/>
      <c r="M175" s="55">
        <f t="shared" si="1"/>
        <v>7</v>
      </c>
      <c r="N175" s="56" t="s">
        <v>708</v>
      </c>
      <c r="O175" s="98"/>
      <c r="P175" s="100"/>
    </row>
    <row r="176" spans="1:16" s="5" customFormat="1" x14ac:dyDescent="0.45">
      <c r="C176" s="9"/>
      <c r="D176" s="2"/>
      <c r="E176" s="2"/>
      <c r="F176" s="2"/>
      <c r="G176" s="102"/>
      <c r="H176" s="114"/>
      <c r="I176" s="114"/>
      <c r="J176" s="98"/>
      <c r="K176" s="102"/>
      <c r="L176" s="98"/>
      <c r="M176" s="55">
        <f t="shared" si="1"/>
        <v>8</v>
      </c>
      <c r="N176" s="56" t="s">
        <v>709</v>
      </c>
      <c r="O176" s="98"/>
      <c r="P176" s="100"/>
    </row>
    <row r="177" spans="3:16" s="5" customFormat="1" x14ac:dyDescent="0.45">
      <c r="C177" s="9"/>
      <c r="D177" s="2"/>
      <c r="E177" s="2"/>
      <c r="F177" s="2"/>
      <c r="G177" s="102"/>
      <c r="H177" s="114"/>
      <c r="I177" s="114"/>
      <c r="J177" s="98"/>
      <c r="K177" s="102"/>
      <c r="L177" s="98"/>
      <c r="M177" s="55">
        <f t="shared" si="1"/>
        <v>9</v>
      </c>
      <c r="N177" s="56" t="s">
        <v>710</v>
      </c>
      <c r="O177" s="98"/>
      <c r="P177" s="100"/>
    </row>
    <row r="178" spans="3:16" s="5" customFormat="1" ht="15.6" customHeight="1" x14ac:dyDescent="0.45">
      <c r="C178" s="9"/>
      <c r="D178" s="2"/>
      <c r="E178" s="2"/>
      <c r="F178" s="2"/>
      <c r="G178" s="102"/>
      <c r="H178" s="114"/>
      <c r="I178" s="114"/>
      <c r="J178" s="98"/>
      <c r="K178" s="102"/>
      <c r="L178" s="98"/>
      <c r="M178" s="55">
        <f t="shared" si="1"/>
        <v>10</v>
      </c>
      <c r="N178" s="56" t="s">
        <v>711</v>
      </c>
      <c r="O178" s="98"/>
      <c r="P178" s="100"/>
    </row>
    <row r="179" spans="3:16" s="5" customFormat="1" x14ac:dyDescent="0.45">
      <c r="C179" s="9"/>
      <c r="D179" s="2"/>
      <c r="E179" s="2"/>
      <c r="F179" s="2"/>
      <c r="G179" s="102"/>
      <c r="H179" s="114"/>
      <c r="I179" s="114"/>
      <c r="J179" s="98"/>
      <c r="K179" s="102"/>
      <c r="L179" s="98"/>
      <c r="M179" s="55">
        <f t="shared" si="1"/>
        <v>11</v>
      </c>
      <c r="N179" s="56" t="s">
        <v>712</v>
      </c>
      <c r="O179" s="98"/>
      <c r="P179" s="100"/>
    </row>
    <row r="180" spans="3:16" s="5" customFormat="1" ht="28.5" x14ac:dyDescent="0.45">
      <c r="C180" s="9"/>
      <c r="D180" s="2"/>
      <c r="E180" s="2"/>
      <c r="F180" s="2"/>
      <c r="G180" s="102"/>
      <c r="H180" s="114"/>
      <c r="I180" s="114"/>
      <c r="J180" s="98"/>
      <c r="K180" s="102"/>
      <c r="L180" s="98"/>
      <c r="M180" s="55">
        <f t="shared" si="1"/>
        <v>12</v>
      </c>
      <c r="N180" s="56" t="s">
        <v>713</v>
      </c>
      <c r="O180" s="98"/>
      <c r="P180" s="100"/>
    </row>
    <row r="181" spans="3:16" s="5" customFormat="1" ht="28.5" x14ac:dyDescent="0.45">
      <c r="C181" s="9"/>
      <c r="D181" s="2"/>
      <c r="E181" s="2"/>
      <c r="F181" s="2"/>
      <c r="G181" s="102"/>
      <c r="H181" s="114"/>
      <c r="I181" s="114"/>
      <c r="J181" s="98"/>
      <c r="K181" s="102"/>
      <c r="L181" s="98"/>
      <c r="M181" s="55">
        <f t="shared" si="1"/>
        <v>13</v>
      </c>
      <c r="N181" s="56" t="s">
        <v>714</v>
      </c>
      <c r="O181" s="98"/>
      <c r="P181" s="100"/>
    </row>
    <row r="182" spans="3:16" s="5" customFormat="1" x14ac:dyDescent="0.45">
      <c r="C182" s="9"/>
      <c r="D182" s="2"/>
      <c r="E182" s="2"/>
      <c r="F182" s="2"/>
      <c r="G182" s="102"/>
      <c r="H182" s="114"/>
      <c r="I182" s="114"/>
      <c r="J182" s="98"/>
      <c r="K182" s="102"/>
      <c r="L182" s="98"/>
      <c r="M182" s="55">
        <f t="shared" si="1"/>
        <v>14</v>
      </c>
      <c r="N182" s="56" t="s">
        <v>715</v>
      </c>
      <c r="O182" s="98"/>
      <c r="P182" s="100"/>
    </row>
    <row r="183" spans="3:16" s="5" customFormat="1" x14ac:dyDescent="0.45">
      <c r="C183" s="9"/>
      <c r="D183" s="2"/>
      <c r="E183" s="2"/>
      <c r="F183" s="2"/>
      <c r="G183" s="102"/>
      <c r="H183" s="114"/>
      <c r="I183" s="114"/>
      <c r="J183" s="98"/>
      <c r="K183" s="102"/>
      <c r="L183" s="98"/>
      <c r="M183" s="55">
        <f t="shared" si="1"/>
        <v>15</v>
      </c>
      <c r="N183" s="56" t="s">
        <v>716</v>
      </c>
      <c r="O183" s="98"/>
      <c r="P183" s="100"/>
    </row>
    <row r="184" spans="3:16" s="5" customFormat="1" x14ac:dyDescent="0.45">
      <c r="C184" s="9"/>
      <c r="D184" s="2"/>
      <c r="E184" s="2"/>
      <c r="F184" s="2"/>
      <c r="G184" s="102"/>
      <c r="H184" s="114"/>
      <c r="I184" s="114"/>
      <c r="J184" s="98"/>
      <c r="K184" s="102"/>
      <c r="L184" s="98"/>
      <c r="M184" s="55">
        <f t="shared" si="1"/>
        <v>16</v>
      </c>
      <c r="N184" s="56" t="s">
        <v>717</v>
      </c>
      <c r="O184" s="98"/>
      <c r="P184" s="100"/>
    </row>
    <row r="185" spans="3:16" s="5" customFormat="1" x14ac:dyDescent="0.45">
      <c r="C185" s="9"/>
      <c r="D185" s="2"/>
      <c r="E185" s="2"/>
      <c r="F185" s="2"/>
      <c r="G185" s="102"/>
      <c r="H185" s="114"/>
      <c r="I185" s="114"/>
      <c r="J185" s="98"/>
      <c r="K185" s="102"/>
      <c r="L185" s="98"/>
      <c r="M185" s="55">
        <f t="shared" si="1"/>
        <v>17</v>
      </c>
      <c r="N185" s="56" t="s">
        <v>718</v>
      </c>
      <c r="O185" s="98"/>
      <c r="P185" s="100"/>
    </row>
    <row r="186" spans="3:16" s="5" customFormat="1" x14ac:dyDescent="0.45">
      <c r="C186" s="9"/>
      <c r="D186" s="2"/>
      <c r="E186" s="2"/>
      <c r="F186" s="2"/>
      <c r="G186" s="102"/>
      <c r="H186" s="114"/>
      <c r="I186" s="114"/>
      <c r="J186" s="98"/>
      <c r="K186" s="102"/>
      <c r="L186" s="98"/>
      <c r="M186" s="55">
        <f t="shared" si="1"/>
        <v>18</v>
      </c>
      <c r="N186" s="56" t="s">
        <v>719</v>
      </c>
      <c r="O186" s="98"/>
      <c r="P186" s="100"/>
    </row>
    <row r="187" spans="3:16" s="5" customFormat="1" x14ac:dyDescent="0.45">
      <c r="C187" s="9"/>
      <c r="D187" s="2"/>
      <c r="E187" s="2"/>
      <c r="F187" s="2"/>
      <c r="G187" s="102"/>
      <c r="H187" s="114"/>
      <c r="I187" s="114"/>
      <c r="J187" s="98"/>
      <c r="K187" s="102"/>
      <c r="L187" s="98"/>
      <c r="M187" s="55">
        <f t="shared" si="1"/>
        <v>19</v>
      </c>
      <c r="N187" s="56" t="s">
        <v>720</v>
      </c>
      <c r="O187" s="98"/>
      <c r="P187" s="100"/>
    </row>
    <row r="188" spans="3:16" s="5" customFormat="1" x14ac:dyDescent="0.45">
      <c r="C188" s="9"/>
      <c r="D188" s="2"/>
      <c r="E188" s="2"/>
      <c r="F188" s="2"/>
      <c r="G188" s="102"/>
      <c r="H188" s="114"/>
      <c r="I188" s="114"/>
      <c r="J188" s="98"/>
      <c r="K188" s="102"/>
      <c r="L188" s="98"/>
      <c r="M188" s="55">
        <f t="shared" si="1"/>
        <v>20</v>
      </c>
      <c r="N188" s="56" t="s">
        <v>721</v>
      </c>
      <c r="O188" s="98"/>
      <c r="P188" s="100"/>
    </row>
    <row r="189" spans="3:16" s="5" customFormat="1" x14ac:dyDescent="0.45">
      <c r="C189" s="9"/>
      <c r="D189" s="2"/>
      <c r="E189" s="2"/>
      <c r="F189" s="2"/>
      <c r="G189" s="102"/>
      <c r="H189" s="114"/>
      <c r="I189" s="114"/>
      <c r="J189" s="98"/>
      <c r="K189" s="102"/>
      <c r="L189" s="98"/>
      <c r="M189" s="55">
        <f t="shared" si="1"/>
        <v>21</v>
      </c>
      <c r="N189" s="56" t="s">
        <v>722</v>
      </c>
      <c r="O189" s="98"/>
      <c r="P189" s="100"/>
    </row>
    <row r="190" spans="3:16" s="5" customFormat="1" ht="28.5" x14ac:dyDescent="0.45">
      <c r="C190" s="9"/>
      <c r="D190" s="2"/>
      <c r="E190" s="2"/>
      <c r="F190" s="2"/>
      <c r="G190" s="102"/>
      <c r="H190" s="114"/>
      <c r="I190" s="114"/>
      <c r="J190" s="98"/>
      <c r="K190" s="102"/>
      <c r="L190" s="98"/>
      <c r="M190" s="55">
        <f t="shared" si="1"/>
        <v>22</v>
      </c>
      <c r="N190" s="56" t="s">
        <v>723</v>
      </c>
      <c r="O190" s="98"/>
      <c r="P190" s="100"/>
    </row>
    <row r="191" spans="3:16" s="5" customFormat="1" x14ac:dyDescent="0.45">
      <c r="C191" s="9"/>
      <c r="D191" s="2"/>
      <c r="E191" s="2"/>
      <c r="F191" s="2"/>
      <c r="G191" s="102"/>
      <c r="H191" s="114"/>
      <c r="I191" s="114"/>
      <c r="J191" s="98"/>
      <c r="K191" s="102"/>
      <c r="L191" s="98"/>
      <c r="M191" s="55">
        <f t="shared" si="1"/>
        <v>23</v>
      </c>
      <c r="N191" s="56" t="s">
        <v>724</v>
      </c>
      <c r="O191" s="98"/>
      <c r="P191" s="100"/>
    </row>
    <row r="192" spans="3:16" s="5" customFormat="1" x14ac:dyDescent="0.45">
      <c r="C192" s="9"/>
      <c r="D192" s="2"/>
      <c r="E192" s="2"/>
      <c r="F192" s="2"/>
      <c r="G192" s="102"/>
      <c r="H192" s="114"/>
      <c r="I192" s="114"/>
      <c r="J192" s="98"/>
      <c r="K192" s="102"/>
      <c r="L192" s="98"/>
      <c r="M192" s="55">
        <f t="shared" si="1"/>
        <v>24</v>
      </c>
      <c r="N192" s="56" t="s">
        <v>725</v>
      </c>
      <c r="O192" s="98"/>
      <c r="P192" s="100"/>
    </row>
    <row r="193" spans="3:16" s="5" customFormat="1" x14ac:dyDescent="0.45">
      <c r="C193" s="9"/>
      <c r="D193" s="2"/>
      <c r="E193" s="2"/>
      <c r="F193" s="2"/>
      <c r="G193" s="102"/>
      <c r="H193" s="114"/>
      <c r="I193" s="114"/>
      <c r="J193" s="98"/>
      <c r="K193" s="102"/>
      <c r="L193" s="98"/>
      <c r="M193" s="55">
        <f t="shared" si="1"/>
        <v>25</v>
      </c>
      <c r="N193" s="56" t="s">
        <v>726</v>
      </c>
      <c r="O193" s="98"/>
      <c r="P193" s="100"/>
    </row>
    <row r="194" spans="3:16" s="5" customFormat="1" ht="28.5" x14ac:dyDescent="0.45">
      <c r="C194" s="9"/>
      <c r="D194" s="2"/>
      <c r="E194" s="2"/>
      <c r="F194" s="2"/>
      <c r="G194" s="102"/>
      <c r="H194" s="114"/>
      <c r="I194" s="114"/>
      <c r="J194" s="98"/>
      <c r="K194" s="102"/>
      <c r="L194" s="98"/>
      <c r="M194" s="55">
        <f t="shared" si="1"/>
        <v>26</v>
      </c>
      <c r="N194" s="56" t="s">
        <v>727</v>
      </c>
      <c r="O194" s="98"/>
      <c r="P194" s="100"/>
    </row>
    <row r="195" spans="3:16" s="5" customFormat="1" x14ac:dyDescent="0.45">
      <c r="C195" s="9"/>
      <c r="D195" s="2"/>
      <c r="E195" s="2"/>
      <c r="F195" s="2"/>
      <c r="G195" s="102"/>
      <c r="H195" s="114"/>
      <c r="I195" s="114"/>
      <c r="J195" s="98"/>
      <c r="K195" s="102"/>
      <c r="L195" s="98"/>
      <c r="M195" s="55">
        <f t="shared" si="1"/>
        <v>27</v>
      </c>
      <c r="N195" s="56" t="s">
        <v>728</v>
      </c>
      <c r="O195" s="98"/>
      <c r="P195" s="100"/>
    </row>
    <row r="196" spans="3:16" s="5" customFormat="1" x14ac:dyDescent="0.45">
      <c r="C196" s="9"/>
      <c r="D196" s="2"/>
      <c r="E196" s="2"/>
      <c r="F196" s="2"/>
      <c r="G196" s="102"/>
      <c r="H196" s="114"/>
      <c r="I196" s="114"/>
      <c r="J196" s="98"/>
      <c r="K196" s="102"/>
      <c r="L196" s="98"/>
      <c r="M196" s="55">
        <f t="shared" si="1"/>
        <v>28</v>
      </c>
      <c r="N196" s="56" t="s">
        <v>729</v>
      </c>
      <c r="O196" s="98"/>
      <c r="P196" s="100"/>
    </row>
    <row r="197" spans="3:16" s="5" customFormat="1" x14ac:dyDescent="0.45">
      <c r="C197" s="9"/>
      <c r="D197" s="2"/>
      <c r="E197" s="2"/>
      <c r="F197" s="2"/>
      <c r="G197" s="102"/>
      <c r="H197" s="114"/>
      <c r="I197" s="114"/>
      <c r="J197" s="98"/>
      <c r="K197" s="102"/>
      <c r="L197" s="98"/>
      <c r="M197" s="55">
        <f t="shared" si="1"/>
        <v>29</v>
      </c>
      <c r="N197" s="56" t="s">
        <v>730</v>
      </c>
      <c r="O197" s="98"/>
      <c r="P197" s="100"/>
    </row>
    <row r="198" spans="3:16" s="5" customFormat="1" ht="28.5" x14ac:dyDescent="0.45">
      <c r="C198" s="9"/>
      <c r="D198" s="2"/>
      <c r="E198" s="2"/>
      <c r="F198" s="2"/>
      <c r="G198" s="102"/>
      <c r="H198" s="114"/>
      <c r="I198" s="114"/>
      <c r="J198" s="98"/>
      <c r="K198" s="102"/>
      <c r="L198" s="98"/>
      <c r="M198" s="55">
        <f t="shared" si="1"/>
        <v>30</v>
      </c>
      <c r="N198" s="56" t="s">
        <v>731</v>
      </c>
      <c r="O198" s="98"/>
      <c r="P198" s="100"/>
    </row>
    <row r="199" spans="3:16" s="5" customFormat="1" x14ac:dyDescent="0.45">
      <c r="C199" s="9"/>
      <c r="D199" s="2"/>
      <c r="E199" s="2"/>
      <c r="F199" s="2"/>
      <c r="G199" s="102"/>
      <c r="H199" s="114"/>
      <c r="I199" s="114"/>
      <c r="J199" s="98"/>
      <c r="K199" s="102"/>
      <c r="L199" s="98"/>
      <c r="M199" s="55">
        <f t="shared" si="1"/>
        <v>31</v>
      </c>
      <c r="N199" s="56" t="s">
        <v>732</v>
      </c>
      <c r="O199" s="98"/>
      <c r="P199" s="100"/>
    </row>
    <row r="200" spans="3:16" s="5" customFormat="1" x14ac:dyDescent="0.45">
      <c r="C200" s="9"/>
      <c r="D200" s="2"/>
      <c r="E200" s="2"/>
      <c r="F200" s="2"/>
      <c r="G200" s="102"/>
      <c r="H200" s="114"/>
      <c r="I200" s="114"/>
      <c r="J200" s="98"/>
      <c r="K200" s="102"/>
      <c r="L200" s="98"/>
      <c r="M200" s="55">
        <f t="shared" si="1"/>
        <v>32</v>
      </c>
      <c r="N200" s="56" t="s">
        <v>733</v>
      </c>
      <c r="O200" s="98"/>
      <c r="P200" s="100"/>
    </row>
    <row r="201" spans="3:16" s="5" customFormat="1" x14ac:dyDescent="0.45">
      <c r="C201" s="9"/>
      <c r="D201" s="2"/>
      <c r="E201" s="2"/>
      <c r="F201" s="2"/>
      <c r="G201" s="102"/>
      <c r="H201" s="114"/>
      <c r="I201" s="114"/>
      <c r="J201" s="98"/>
      <c r="K201" s="102"/>
      <c r="L201" s="98"/>
      <c r="M201" s="55">
        <f t="shared" si="1"/>
        <v>33</v>
      </c>
      <c r="N201" s="56" t="s">
        <v>734</v>
      </c>
      <c r="O201" s="98"/>
      <c r="P201" s="100"/>
    </row>
    <row r="202" spans="3:16" s="5" customFormat="1" ht="28.5" x14ac:dyDescent="0.45">
      <c r="C202" s="9"/>
      <c r="D202" s="2"/>
      <c r="E202" s="2"/>
      <c r="F202" s="2"/>
      <c r="G202" s="102"/>
      <c r="H202" s="114"/>
      <c r="I202" s="114"/>
      <c r="J202" s="98"/>
      <c r="K202" s="102"/>
      <c r="L202" s="98"/>
      <c r="M202" s="55">
        <f t="shared" si="1"/>
        <v>34</v>
      </c>
      <c r="N202" s="56" t="s">
        <v>735</v>
      </c>
      <c r="O202" s="98"/>
      <c r="P202" s="100"/>
    </row>
    <row r="203" spans="3:16" s="5" customFormat="1" x14ac:dyDescent="0.45">
      <c r="C203" s="9"/>
      <c r="D203" s="2"/>
      <c r="E203" s="2"/>
      <c r="F203" s="2"/>
      <c r="G203" s="102"/>
      <c r="H203" s="114"/>
      <c r="I203" s="114"/>
      <c r="J203" s="98"/>
      <c r="K203" s="102"/>
      <c r="L203" s="98"/>
      <c r="M203" s="55">
        <f t="shared" si="1"/>
        <v>35</v>
      </c>
      <c r="N203" s="56" t="s">
        <v>736</v>
      </c>
      <c r="O203" s="98"/>
      <c r="P203" s="100"/>
    </row>
    <row r="204" spans="3:16" s="5" customFormat="1" x14ac:dyDescent="0.45">
      <c r="C204" s="9"/>
      <c r="D204" s="2"/>
      <c r="E204" s="2"/>
      <c r="F204" s="2"/>
      <c r="G204" s="102"/>
      <c r="H204" s="114"/>
      <c r="I204" s="114"/>
      <c r="J204" s="98"/>
      <c r="K204" s="102"/>
      <c r="L204" s="98"/>
      <c r="M204" s="55">
        <f t="shared" si="1"/>
        <v>36</v>
      </c>
      <c r="N204" s="56" t="s">
        <v>737</v>
      </c>
      <c r="O204" s="98"/>
      <c r="P204" s="100"/>
    </row>
    <row r="205" spans="3:16" s="5" customFormat="1" x14ac:dyDescent="0.45">
      <c r="C205" s="9"/>
      <c r="D205" s="2"/>
      <c r="E205" s="2"/>
      <c r="F205" s="2"/>
      <c r="G205" s="102"/>
      <c r="H205" s="114"/>
      <c r="I205" s="114"/>
      <c r="J205" s="98"/>
      <c r="K205" s="102"/>
      <c r="L205" s="98"/>
      <c r="M205" s="55">
        <f t="shared" si="1"/>
        <v>37</v>
      </c>
      <c r="N205" s="56" t="s">
        <v>738</v>
      </c>
      <c r="O205" s="98"/>
      <c r="P205" s="100"/>
    </row>
    <row r="206" spans="3:16" s="5" customFormat="1" x14ac:dyDescent="0.45">
      <c r="C206" s="9"/>
      <c r="D206" s="2"/>
      <c r="E206" s="2"/>
      <c r="F206" s="2"/>
      <c r="G206" s="102"/>
      <c r="H206" s="114"/>
      <c r="I206" s="114"/>
      <c r="J206" s="98"/>
      <c r="K206" s="102"/>
      <c r="L206" s="98"/>
      <c r="M206" s="55">
        <f t="shared" si="1"/>
        <v>38</v>
      </c>
      <c r="N206" s="56" t="s">
        <v>739</v>
      </c>
      <c r="O206" s="98"/>
      <c r="P206" s="100"/>
    </row>
    <row r="207" spans="3:16" s="5" customFormat="1" x14ac:dyDescent="0.45">
      <c r="C207" s="9"/>
      <c r="D207" s="2"/>
      <c r="E207" s="2"/>
      <c r="F207" s="2"/>
      <c r="G207" s="102"/>
      <c r="H207" s="114"/>
      <c r="I207" s="114"/>
      <c r="J207" s="98"/>
      <c r="K207" s="102"/>
      <c r="L207" s="98"/>
      <c r="M207" s="55">
        <f t="shared" si="1"/>
        <v>39</v>
      </c>
      <c r="N207" s="56" t="s">
        <v>740</v>
      </c>
      <c r="O207" s="98"/>
      <c r="P207" s="100"/>
    </row>
    <row r="208" spans="3:16" s="5" customFormat="1" x14ac:dyDescent="0.45">
      <c r="C208" s="9"/>
      <c r="D208" s="2"/>
      <c r="E208" s="2"/>
      <c r="F208" s="2"/>
      <c r="G208" s="102"/>
      <c r="H208" s="114"/>
      <c r="I208" s="114"/>
      <c r="J208" s="98"/>
      <c r="K208" s="102"/>
      <c r="L208" s="98"/>
      <c r="M208" s="55">
        <f t="shared" si="1"/>
        <v>40</v>
      </c>
      <c r="N208" s="56" t="s">
        <v>741</v>
      </c>
      <c r="O208" s="98"/>
      <c r="P208" s="100"/>
    </row>
    <row r="209" spans="3:16" s="5" customFormat="1" x14ac:dyDescent="0.45">
      <c r="C209" s="9"/>
      <c r="D209" s="2"/>
      <c r="E209" s="2"/>
      <c r="F209" s="2"/>
      <c r="G209" s="102"/>
      <c r="H209" s="114"/>
      <c r="I209" s="114"/>
      <c r="J209" s="98"/>
      <c r="K209" s="102"/>
      <c r="L209" s="98"/>
      <c r="M209" s="55">
        <f t="shared" si="1"/>
        <v>41</v>
      </c>
      <c r="N209" s="56" t="s">
        <v>742</v>
      </c>
      <c r="O209" s="98"/>
      <c r="P209" s="100"/>
    </row>
    <row r="210" spans="3:16" s="5" customFormat="1" ht="28.5" x14ac:dyDescent="0.45">
      <c r="C210" s="9"/>
      <c r="D210" s="2"/>
      <c r="E210" s="2"/>
      <c r="F210" s="2"/>
      <c r="G210" s="102"/>
      <c r="H210" s="114"/>
      <c r="I210" s="114"/>
      <c r="J210" s="98"/>
      <c r="K210" s="102"/>
      <c r="L210" s="98"/>
      <c r="M210" s="55">
        <f t="shared" si="1"/>
        <v>42</v>
      </c>
      <c r="N210" s="56" t="s">
        <v>743</v>
      </c>
      <c r="O210" s="98"/>
      <c r="P210" s="100"/>
    </row>
    <row r="211" spans="3:16" s="5" customFormat="1" x14ac:dyDescent="0.45">
      <c r="C211" s="9"/>
      <c r="D211" s="2"/>
      <c r="E211" s="2"/>
      <c r="F211" s="2"/>
      <c r="G211" s="102"/>
      <c r="H211" s="114"/>
      <c r="I211" s="114"/>
      <c r="J211" s="98"/>
      <c r="K211" s="102"/>
      <c r="L211" s="98"/>
      <c r="M211" s="55">
        <f t="shared" si="1"/>
        <v>43</v>
      </c>
      <c r="N211" s="56" t="s">
        <v>744</v>
      </c>
      <c r="O211" s="98"/>
      <c r="P211" s="100"/>
    </row>
    <row r="212" spans="3:16" s="5" customFormat="1" x14ac:dyDescent="0.45">
      <c r="C212" s="9"/>
      <c r="D212" s="2"/>
      <c r="E212" s="2"/>
      <c r="F212" s="2"/>
      <c r="G212" s="102"/>
      <c r="H212" s="114"/>
      <c r="I212" s="114"/>
      <c r="J212" s="98"/>
      <c r="K212" s="102"/>
      <c r="L212" s="98"/>
      <c r="M212" s="55">
        <f t="shared" si="1"/>
        <v>44</v>
      </c>
      <c r="N212" s="56" t="s">
        <v>745</v>
      </c>
      <c r="O212" s="98"/>
      <c r="P212" s="100"/>
    </row>
    <row r="213" spans="3:16" s="5" customFormat="1" ht="28.5" x14ac:dyDescent="0.45">
      <c r="C213" s="9"/>
      <c r="D213" s="2"/>
      <c r="E213" s="2"/>
      <c r="F213" s="2"/>
      <c r="G213" s="102"/>
      <c r="H213" s="114"/>
      <c r="I213" s="114"/>
      <c r="J213" s="98"/>
      <c r="K213" s="102"/>
      <c r="L213" s="98"/>
      <c r="M213" s="55">
        <f t="shared" si="1"/>
        <v>45</v>
      </c>
      <c r="N213" s="56" t="s">
        <v>746</v>
      </c>
      <c r="O213" s="98"/>
      <c r="P213" s="100"/>
    </row>
    <row r="214" spans="3:16" s="5" customFormat="1" x14ac:dyDescent="0.45">
      <c r="C214" s="9"/>
      <c r="D214" s="2"/>
      <c r="E214" s="2"/>
      <c r="F214" s="2"/>
      <c r="G214" s="102"/>
      <c r="H214" s="114"/>
      <c r="I214" s="114"/>
      <c r="J214" s="98"/>
      <c r="K214" s="102"/>
      <c r="L214" s="98"/>
      <c r="M214" s="55">
        <f t="shared" si="1"/>
        <v>46</v>
      </c>
      <c r="N214" s="56" t="s">
        <v>747</v>
      </c>
      <c r="O214" s="98"/>
      <c r="P214" s="100"/>
    </row>
    <row r="215" spans="3:16" s="5" customFormat="1" x14ac:dyDescent="0.45">
      <c r="C215" s="9"/>
      <c r="D215" s="2"/>
      <c r="E215" s="2"/>
      <c r="F215" s="2"/>
      <c r="G215" s="102"/>
      <c r="H215" s="114"/>
      <c r="I215" s="114"/>
      <c r="J215" s="98"/>
      <c r="K215" s="102"/>
      <c r="L215" s="98"/>
      <c r="M215" s="55">
        <f t="shared" si="1"/>
        <v>47</v>
      </c>
      <c r="N215" s="56" t="s">
        <v>748</v>
      </c>
      <c r="O215" s="98"/>
      <c r="P215" s="100"/>
    </row>
    <row r="216" spans="3:16" s="5" customFormat="1" x14ac:dyDescent="0.45">
      <c r="C216" s="9"/>
      <c r="D216" s="2"/>
      <c r="E216" s="2"/>
      <c r="F216" s="2"/>
      <c r="G216" s="102"/>
      <c r="H216" s="114"/>
      <c r="I216" s="114"/>
      <c r="J216" s="98"/>
      <c r="K216" s="102"/>
      <c r="L216" s="98"/>
      <c r="M216" s="55">
        <f t="shared" si="1"/>
        <v>48</v>
      </c>
      <c r="N216" s="56" t="s">
        <v>749</v>
      </c>
      <c r="O216" s="98"/>
      <c r="P216" s="100"/>
    </row>
    <row r="217" spans="3:16" s="5" customFormat="1" x14ac:dyDescent="0.45">
      <c r="C217" s="9"/>
      <c r="D217" s="2"/>
      <c r="E217" s="2"/>
      <c r="F217" s="2"/>
      <c r="G217" s="102"/>
      <c r="H217" s="114"/>
      <c r="I217" s="114"/>
      <c r="J217" s="98"/>
      <c r="K217" s="102"/>
      <c r="L217" s="98"/>
      <c r="M217" s="55">
        <f t="shared" si="1"/>
        <v>49</v>
      </c>
      <c r="N217" s="56" t="s">
        <v>750</v>
      </c>
      <c r="O217" s="98"/>
      <c r="P217" s="100"/>
    </row>
    <row r="218" spans="3:16" s="5" customFormat="1" x14ac:dyDescent="0.45">
      <c r="C218" s="9"/>
      <c r="D218" s="2"/>
      <c r="E218" s="2"/>
      <c r="F218" s="2"/>
      <c r="G218" s="102"/>
      <c r="H218" s="114"/>
      <c r="I218" s="114"/>
      <c r="J218" s="98"/>
      <c r="K218" s="102"/>
      <c r="L218" s="98"/>
      <c r="M218" s="55">
        <f t="shared" si="1"/>
        <v>50</v>
      </c>
      <c r="N218" s="56" t="s">
        <v>751</v>
      </c>
      <c r="O218" s="98"/>
      <c r="P218" s="100"/>
    </row>
    <row r="219" spans="3:16" s="5" customFormat="1" x14ac:dyDescent="0.45">
      <c r="C219" s="9"/>
      <c r="D219" s="2"/>
      <c r="E219" s="2"/>
      <c r="F219" s="2"/>
      <c r="G219" s="102"/>
      <c r="H219" s="114"/>
      <c r="I219" s="114"/>
      <c r="J219" s="98"/>
      <c r="K219" s="102"/>
      <c r="L219" s="98"/>
      <c r="M219" s="55">
        <f t="shared" si="1"/>
        <v>51</v>
      </c>
      <c r="N219" s="56" t="s">
        <v>752</v>
      </c>
      <c r="O219" s="98"/>
      <c r="P219" s="100"/>
    </row>
    <row r="220" spans="3:16" s="5" customFormat="1" ht="42.75" x14ac:dyDescent="0.45">
      <c r="C220" s="9"/>
      <c r="D220" s="2"/>
      <c r="E220" s="2"/>
      <c r="F220" s="2"/>
      <c r="G220" s="102"/>
      <c r="H220" s="114"/>
      <c r="I220" s="114"/>
      <c r="J220" s="98"/>
      <c r="K220" s="102"/>
      <c r="L220" s="98"/>
      <c r="M220" s="55">
        <f t="shared" si="1"/>
        <v>52</v>
      </c>
      <c r="N220" s="56" t="s">
        <v>753</v>
      </c>
      <c r="O220" s="98"/>
      <c r="P220" s="100"/>
    </row>
    <row r="221" spans="3:16" s="5" customFormat="1" ht="28.5" x14ac:dyDescent="0.45">
      <c r="C221" s="9"/>
      <c r="D221" s="2"/>
      <c r="E221" s="2"/>
      <c r="F221" s="2"/>
      <c r="G221" s="102"/>
      <c r="H221" s="114"/>
      <c r="I221" s="114"/>
      <c r="J221" s="98"/>
      <c r="K221" s="102"/>
      <c r="L221" s="98"/>
      <c r="M221" s="55">
        <f t="shared" si="1"/>
        <v>53</v>
      </c>
      <c r="N221" s="56" t="s">
        <v>754</v>
      </c>
      <c r="O221" s="98"/>
      <c r="P221" s="100"/>
    </row>
    <row r="222" spans="3:16" s="5" customFormat="1" ht="28.5" x14ac:dyDescent="0.45">
      <c r="C222" s="9"/>
      <c r="D222" s="2"/>
      <c r="E222" s="2"/>
      <c r="F222" s="2"/>
      <c r="G222" s="102"/>
      <c r="H222" s="114"/>
      <c r="I222" s="114"/>
      <c r="J222" s="98"/>
      <c r="K222" s="102"/>
      <c r="L222" s="98"/>
      <c r="M222" s="55">
        <f t="shared" si="1"/>
        <v>54</v>
      </c>
      <c r="N222" s="56" t="s">
        <v>755</v>
      </c>
      <c r="O222" s="98"/>
      <c r="P222" s="100"/>
    </row>
    <row r="223" spans="3:16" s="5" customFormat="1" ht="28.5" x14ac:dyDescent="0.45">
      <c r="C223" s="9"/>
      <c r="D223" s="2"/>
      <c r="E223" s="2"/>
      <c r="F223" s="2"/>
      <c r="G223" s="102"/>
      <c r="H223" s="114"/>
      <c r="I223" s="114"/>
      <c r="J223" s="98"/>
      <c r="K223" s="102"/>
      <c r="L223" s="98"/>
      <c r="M223" s="55">
        <f t="shared" si="1"/>
        <v>55</v>
      </c>
      <c r="N223" s="56" t="s">
        <v>756</v>
      </c>
      <c r="O223" s="98"/>
      <c r="P223" s="100"/>
    </row>
    <row r="224" spans="3:16" s="5" customFormat="1" ht="28.5" x14ac:dyDescent="0.45">
      <c r="C224" s="9"/>
      <c r="D224" s="2"/>
      <c r="E224" s="2"/>
      <c r="F224" s="2"/>
      <c r="G224" s="102"/>
      <c r="H224" s="114"/>
      <c r="I224" s="114"/>
      <c r="J224" s="98"/>
      <c r="K224" s="102"/>
      <c r="L224" s="98"/>
      <c r="M224" s="55">
        <f t="shared" si="1"/>
        <v>56</v>
      </c>
      <c r="N224" s="56" t="s">
        <v>757</v>
      </c>
      <c r="O224" s="98"/>
      <c r="P224" s="100"/>
    </row>
    <row r="225" spans="1:16" s="5" customFormat="1" ht="28.5" x14ac:dyDescent="0.45">
      <c r="C225" s="9"/>
      <c r="D225" s="2"/>
      <c r="E225" s="2"/>
      <c r="F225" s="2"/>
      <c r="G225" s="102"/>
      <c r="H225" s="114"/>
      <c r="I225" s="114"/>
      <c r="J225" s="98"/>
      <c r="K225" s="102"/>
      <c r="L225" s="98"/>
      <c r="M225" s="55">
        <f t="shared" si="1"/>
        <v>57</v>
      </c>
      <c r="N225" s="56" t="s">
        <v>758</v>
      </c>
      <c r="O225" s="98"/>
      <c r="P225" s="100"/>
    </row>
    <row r="226" spans="1:16" s="5" customFormat="1" ht="42.75" x14ac:dyDescent="0.45">
      <c r="C226" s="9"/>
      <c r="D226" s="2"/>
      <c r="E226" s="2"/>
      <c r="F226" s="2"/>
      <c r="G226" s="102"/>
      <c r="H226" s="114"/>
      <c r="I226" s="114"/>
      <c r="J226" s="98"/>
      <c r="K226" s="102"/>
      <c r="L226" s="98"/>
      <c r="M226" s="55">
        <f t="shared" si="1"/>
        <v>58</v>
      </c>
      <c r="N226" s="56" t="s">
        <v>759</v>
      </c>
      <c r="O226" s="98"/>
      <c r="P226" s="100"/>
    </row>
    <row r="227" spans="1:16" s="5" customFormat="1" ht="28.5" x14ac:dyDescent="0.45">
      <c r="C227" s="9"/>
      <c r="D227" s="2"/>
      <c r="E227" s="2"/>
      <c r="F227" s="2"/>
      <c r="G227" s="102"/>
      <c r="H227" s="114"/>
      <c r="I227" s="114"/>
      <c r="J227" s="98"/>
      <c r="K227" s="102"/>
      <c r="L227" s="98"/>
      <c r="M227" s="55">
        <f t="shared" si="1"/>
        <v>59</v>
      </c>
      <c r="N227" s="56" t="s">
        <v>760</v>
      </c>
      <c r="O227" s="98"/>
      <c r="P227" s="100"/>
    </row>
    <row r="228" spans="1:16" s="5" customFormat="1" ht="28.5" x14ac:dyDescent="0.45">
      <c r="C228" s="9"/>
      <c r="D228" s="2"/>
      <c r="E228" s="2"/>
      <c r="F228" s="2"/>
      <c r="G228" s="102"/>
      <c r="H228" s="114"/>
      <c r="I228" s="114"/>
      <c r="J228" s="98"/>
      <c r="K228" s="102"/>
      <c r="L228" s="98"/>
      <c r="M228" s="55">
        <f t="shared" si="1"/>
        <v>60</v>
      </c>
      <c r="N228" s="56" t="s">
        <v>761</v>
      </c>
      <c r="O228" s="98"/>
      <c r="P228" s="100"/>
    </row>
    <row r="229" spans="1:16" s="5" customFormat="1" ht="28.5" x14ac:dyDescent="0.45">
      <c r="A229" s="2"/>
      <c r="B229" s="2"/>
      <c r="C229" s="9"/>
      <c r="D229" s="2"/>
      <c r="E229" s="2"/>
      <c r="F229" s="2"/>
      <c r="G229" s="102"/>
      <c r="H229" s="114"/>
      <c r="I229" s="114"/>
      <c r="J229" s="98"/>
      <c r="K229" s="102"/>
      <c r="L229" s="98"/>
      <c r="M229" s="55">
        <f t="shared" si="1"/>
        <v>61</v>
      </c>
      <c r="N229" s="56" t="s">
        <v>762</v>
      </c>
      <c r="O229" s="98"/>
      <c r="P229" s="100"/>
    </row>
    <row r="230" spans="1:16" s="5" customFormat="1" ht="28.5" x14ac:dyDescent="0.45">
      <c r="A230" s="6"/>
      <c r="B230" s="6"/>
      <c r="C230" s="8"/>
      <c r="D230" s="6"/>
      <c r="E230" s="6"/>
      <c r="F230" s="6"/>
      <c r="G230" s="103"/>
      <c r="H230" s="115"/>
      <c r="I230" s="115"/>
      <c r="J230" s="99"/>
      <c r="K230" s="103"/>
      <c r="L230" s="99"/>
      <c r="M230" s="55">
        <f t="shared" si="1"/>
        <v>62</v>
      </c>
      <c r="N230" s="56" t="s">
        <v>763</v>
      </c>
      <c r="O230" s="99"/>
      <c r="P230" s="101"/>
    </row>
    <row r="231" spans="1:16" s="5" customFormat="1" ht="164.45" customHeight="1" x14ac:dyDescent="0.45">
      <c r="A231" s="13"/>
      <c r="B231" s="13"/>
      <c r="C231" s="14"/>
      <c r="D231" s="13"/>
      <c r="E231" s="13"/>
      <c r="F231" s="13"/>
      <c r="G231" s="61" t="s">
        <v>639</v>
      </c>
      <c r="H231" s="62">
        <v>44287</v>
      </c>
      <c r="I231" s="62">
        <v>44348</v>
      </c>
      <c r="J231" s="63" t="s">
        <v>675</v>
      </c>
      <c r="K231" s="61" t="s">
        <v>195</v>
      </c>
      <c r="L231" s="63" t="s">
        <v>427</v>
      </c>
      <c r="M231" s="64"/>
      <c r="N231" s="31" t="s">
        <v>7</v>
      </c>
      <c r="O231" s="63" t="s">
        <v>428</v>
      </c>
      <c r="P231" s="32" t="s">
        <v>110</v>
      </c>
    </row>
    <row r="232" spans="1:16" s="5" customFormat="1" ht="164.45" customHeight="1" x14ac:dyDescent="0.45">
      <c r="A232" s="2"/>
      <c r="B232" s="2"/>
      <c r="C232" s="9"/>
      <c r="D232" s="2"/>
      <c r="E232" s="2"/>
      <c r="F232" s="2"/>
      <c r="G232" s="47" t="s">
        <v>639</v>
      </c>
      <c r="H232" s="65">
        <v>44287</v>
      </c>
      <c r="I232" s="65">
        <v>44348</v>
      </c>
      <c r="J232" s="45" t="s">
        <v>675</v>
      </c>
      <c r="K232" s="47" t="s">
        <v>202</v>
      </c>
      <c r="L232" s="45" t="s">
        <v>429</v>
      </c>
      <c r="M232" s="66"/>
      <c r="N232" s="22" t="s">
        <v>7</v>
      </c>
      <c r="O232" s="45" t="s">
        <v>428</v>
      </c>
      <c r="P232" s="32" t="s">
        <v>110</v>
      </c>
    </row>
    <row r="233" spans="1:16" s="5" customFormat="1" ht="14.45" customHeight="1" x14ac:dyDescent="0.45">
      <c r="A233" s="111" t="s">
        <v>165</v>
      </c>
      <c r="B233" s="111" t="s">
        <v>164</v>
      </c>
      <c r="C233" s="10">
        <v>1</v>
      </c>
      <c r="D233" s="7" t="s">
        <v>166</v>
      </c>
      <c r="E233" s="111" t="s">
        <v>3</v>
      </c>
      <c r="F233" s="111" t="s">
        <v>50</v>
      </c>
      <c r="G233" s="93" t="s">
        <v>640</v>
      </c>
      <c r="H233" s="44"/>
      <c r="I233" s="96">
        <v>44287</v>
      </c>
      <c r="J233" s="89" t="s">
        <v>89</v>
      </c>
      <c r="K233" s="93" t="s">
        <v>511</v>
      </c>
      <c r="L233" s="89" t="s">
        <v>164</v>
      </c>
      <c r="M233" s="26">
        <v>1</v>
      </c>
      <c r="N233" s="27" t="s">
        <v>166</v>
      </c>
      <c r="O233" s="89" t="s">
        <v>3</v>
      </c>
      <c r="P233" s="87" t="s">
        <v>50</v>
      </c>
    </row>
    <row r="234" spans="1:16" s="5" customFormat="1" x14ac:dyDescent="0.45">
      <c r="A234" s="110"/>
      <c r="B234" s="110"/>
      <c r="C234" s="9">
        <v>2</v>
      </c>
      <c r="D234" s="2" t="s">
        <v>167</v>
      </c>
      <c r="E234" s="110"/>
      <c r="F234" s="110"/>
      <c r="G234" s="94"/>
      <c r="H234" s="45"/>
      <c r="I234" s="104"/>
      <c r="J234" s="92"/>
      <c r="K234" s="94"/>
      <c r="L234" s="92"/>
      <c r="M234" s="21">
        <v>2</v>
      </c>
      <c r="N234" s="22" t="s">
        <v>167</v>
      </c>
      <c r="O234" s="92"/>
      <c r="P234" s="88"/>
    </row>
    <row r="235" spans="1:16" s="5" customFormat="1" x14ac:dyDescent="0.45">
      <c r="A235" s="110"/>
      <c r="B235" s="110"/>
      <c r="C235" s="9">
        <v>3</v>
      </c>
      <c r="D235" s="2" t="s">
        <v>168</v>
      </c>
      <c r="E235" s="110"/>
      <c r="F235" s="110"/>
      <c r="G235" s="94"/>
      <c r="H235" s="45"/>
      <c r="I235" s="104"/>
      <c r="J235" s="92"/>
      <c r="K235" s="94"/>
      <c r="L235" s="92"/>
      <c r="M235" s="21">
        <v>3</v>
      </c>
      <c r="N235" s="22" t="s">
        <v>168</v>
      </c>
      <c r="O235" s="92"/>
      <c r="P235" s="88"/>
    </row>
    <row r="236" spans="1:16" s="5" customFormat="1" x14ac:dyDescent="0.45">
      <c r="A236" s="110"/>
      <c r="B236" s="110"/>
      <c r="C236" s="9">
        <v>4</v>
      </c>
      <c r="D236" s="2" t="s">
        <v>169</v>
      </c>
      <c r="E236" s="110"/>
      <c r="F236" s="110"/>
      <c r="G236" s="94"/>
      <c r="H236" s="45"/>
      <c r="I236" s="104"/>
      <c r="J236" s="92"/>
      <c r="K236" s="94"/>
      <c r="L236" s="92"/>
      <c r="M236" s="21">
        <v>4</v>
      </c>
      <c r="N236" s="22" t="s">
        <v>169</v>
      </c>
      <c r="O236" s="92"/>
      <c r="P236" s="88"/>
    </row>
    <row r="237" spans="1:16" s="5" customFormat="1" x14ac:dyDescent="0.45">
      <c r="A237" s="110"/>
      <c r="B237" s="110"/>
      <c r="C237" s="9">
        <v>5</v>
      </c>
      <c r="D237" s="2" t="s">
        <v>174</v>
      </c>
      <c r="E237" s="110"/>
      <c r="F237" s="110"/>
      <c r="G237" s="94"/>
      <c r="H237" s="45"/>
      <c r="I237" s="104"/>
      <c r="J237" s="92"/>
      <c r="K237" s="94"/>
      <c r="L237" s="92"/>
      <c r="M237" s="21">
        <v>5</v>
      </c>
      <c r="N237" s="22" t="s">
        <v>174</v>
      </c>
      <c r="O237" s="92"/>
      <c r="P237" s="88"/>
    </row>
    <row r="238" spans="1:16" s="5" customFormat="1" x14ac:dyDescent="0.45">
      <c r="A238" s="110"/>
      <c r="B238" s="110"/>
      <c r="C238" s="9">
        <v>6</v>
      </c>
      <c r="D238" s="2" t="s">
        <v>175</v>
      </c>
      <c r="E238" s="110"/>
      <c r="F238" s="110"/>
      <c r="G238" s="94"/>
      <c r="H238" s="45"/>
      <c r="I238" s="104"/>
      <c r="J238" s="92"/>
      <c r="K238" s="94"/>
      <c r="L238" s="92"/>
      <c r="M238" s="21">
        <v>6</v>
      </c>
      <c r="N238" s="22" t="s">
        <v>175</v>
      </c>
      <c r="O238" s="92"/>
      <c r="P238" s="88"/>
    </row>
    <row r="239" spans="1:16" s="5" customFormat="1" x14ac:dyDescent="0.45">
      <c r="A239" s="110"/>
      <c r="B239" s="110"/>
      <c r="C239" s="9">
        <v>7</v>
      </c>
      <c r="D239" s="2" t="s">
        <v>170</v>
      </c>
      <c r="E239" s="110"/>
      <c r="F239" s="110"/>
      <c r="G239" s="94"/>
      <c r="H239" s="45"/>
      <c r="I239" s="104"/>
      <c r="J239" s="92"/>
      <c r="K239" s="94"/>
      <c r="L239" s="92"/>
      <c r="M239" s="21">
        <v>7</v>
      </c>
      <c r="N239" s="22" t="s">
        <v>170</v>
      </c>
      <c r="O239" s="92"/>
      <c r="P239" s="88"/>
    </row>
    <row r="240" spans="1:16" s="5" customFormat="1" x14ac:dyDescent="0.45">
      <c r="A240" s="110"/>
      <c r="B240" s="110"/>
      <c r="C240" s="9">
        <v>8</v>
      </c>
      <c r="D240" s="2" t="s">
        <v>171</v>
      </c>
      <c r="E240" s="110"/>
      <c r="F240" s="110"/>
      <c r="G240" s="94"/>
      <c r="H240" s="45"/>
      <c r="I240" s="104"/>
      <c r="J240" s="92"/>
      <c r="K240" s="94"/>
      <c r="L240" s="92"/>
      <c r="M240" s="21">
        <v>8</v>
      </c>
      <c r="N240" s="22" t="s">
        <v>171</v>
      </c>
      <c r="O240" s="92"/>
      <c r="P240" s="88"/>
    </row>
    <row r="241" spans="1:16" s="5" customFormat="1" x14ac:dyDescent="0.45">
      <c r="A241" s="110"/>
      <c r="B241" s="110"/>
      <c r="C241" s="9">
        <v>9</v>
      </c>
      <c r="D241" s="2" t="s">
        <v>176</v>
      </c>
      <c r="E241" s="110"/>
      <c r="F241" s="110"/>
      <c r="G241" s="94"/>
      <c r="H241" s="45"/>
      <c r="I241" s="104"/>
      <c r="J241" s="92"/>
      <c r="K241" s="94"/>
      <c r="L241" s="92"/>
      <c r="M241" s="21">
        <v>9</v>
      </c>
      <c r="N241" s="22" t="s">
        <v>176</v>
      </c>
      <c r="O241" s="92"/>
      <c r="P241" s="88"/>
    </row>
    <row r="242" spans="1:16" s="5" customFormat="1" x14ac:dyDescent="0.45">
      <c r="A242" s="110"/>
      <c r="B242" s="110"/>
      <c r="C242" s="9">
        <v>10</v>
      </c>
      <c r="D242" s="2" t="s">
        <v>172</v>
      </c>
      <c r="E242" s="110"/>
      <c r="F242" s="110"/>
      <c r="G242" s="94"/>
      <c r="H242" s="45"/>
      <c r="I242" s="104"/>
      <c r="J242" s="92"/>
      <c r="K242" s="94"/>
      <c r="L242" s="92"/>
      <c r="M242" s="21">
        <v>10</v>
      </c>
      <c r="N242" s="22" t="s">
        <v>172</v>
      </c>
      <c r="O242" s="92"/>
      <c r="P242" s="88"/>
    </row>
    <row r="243" spans="1:16" s="5" customFormat="1" x14ac:dyDescent="0.45">
      <c r="A243" s="110"/>
      <c r="B243" s="110"/>
      <c r="C243" s="9">
        <v>12</v>
      </c>
      <c r="D243" s="2" t="s">
        <v>173</v>
      </c>
      <c r="E243" s="110"/>
      <c r="F243" s="110"/>
      <c r="G243" s="94"/>
      <c r="H243" s="45"/>
      <c r="I243" s="104"/>
      <c r="J243" s="92"/>
      <c r="K243" s="94"/>
      <c r="L243" s="92"/>
      <c r="M243" s="21">
        <v>12</v>
      </c>
      <c r="N243" s="22" t="s">
        <v>173</v>
      </c>
      <c r="O243" s="92"/>
      <c r="P243" s="88"/>
    </row>
    <row r="244" spans="1:16" s="5" customFormat="1" x14ac:dyDescent="0.45">
      <c r="A244" s="110"/>
      <c r="B244" s="110"/>
      <c r="C244" s="9">
        <v>13</v>
      </c>
      <c r="D244" s="2" t="s">
        <v>177</v>
      </c>
      <c r="E244" s="110"/>
      <c r="F244" s="110"/>
      <c r="G244" s="94"/>
      <c r="H244" s="45"/>
      <c r="I244" s="104"/>
      <c r="J244" s="92"/>
      <c r="K244" s="94"/>
      <c r="L244" s="92"/>
      <c r="M244" s="21">
        <v>13</v>
      </c>
      <c r="N244" s="22" t="s">
        <v>177</v>
      </c>
      <c r="O244" s="92"/>
      <c r="P244" s="88"/>
    </row>
    <row r="245" spans="1:16" s="5" customFormat="1" x14ac:dyDescent="0.45">
      <c r="A245" s="110"/>
      <c r="B245" s="110"/>
      <c r="C245" s="9">
        <v>14</v>
      </c>
      <c r="D245" s="2" t="s">
        <v>178</v>
      </c>
      <c r="E245" s="110"/>
      <c r="F245" s="110"/>
      <c r="G245" s="94"/>
      <c r="H245" s="45"/>
      <c r="I245" s="104"/>
      <c r="J245" s="92"/>
      <c r="K245" s="94"/>
      <c r="L245" s="92"/>
      <c r="M245" s="21">
        <v>14</v>
      </c>
      <c r="N245" s="22" t="s">
        <v>178</v>
      </c>
      <c r="O245" s="92"/>
      <c r="P245" s="88"/>
    </row>
    <row r="246" spans="1:16" s="5" customFormat="1" x14ac:dyDescent="0.45">
      <c r="A246" s="110"/>
      <c r="B246" s="110"/>
      <c r="C246" s="9">
        <v>15</v>
      </c>
      <c r="D246" s="2" t="s">
        <v>179</v>
      </c>
      <c r="E246" s="110"/>
      <c r="F246" s="110"/>
      <c r="G246" s="94"/>
      <c r="H246" s="45"/>
      <c r="I246" s="104"/>
      <c r="J246" s="92"/>
      <c r="K246" s="94"/>
      <c r="L246" s="92"/>
      <c r="M246" s="21">
        <v>15</v>
      </c>
      <c r="N246" s="22" t="s">
        <v>179</v>
      </c>
      <c r="O246" s="92"/>
      <c r="P246" s="88"/>
    </row>
    <row r="247" spans="1:16" s="5" customFormat="1" x14ac:dyDescent="0.45">
      <c r="A247" s="110"/>
      <c r="B247" s="110"/>
      <c r="C247" s="9">
        <v>16</v>
      </c>
      <c r="D247" s="2" t="s">
        <v>180</v>
      </c>
      <c r="E247" s="110"/>
      <c r="F247" s="110"/>
      <c r="G247" s="94"/>
      <c r="H247" s="45"/>
      <c r="I247" s="104"/>
      <c r="J247" s="92"/>
      <c r="K247" s="94"/>
      <c r="L247" s="92"/>
      <c r="M247" s="21">
        <v>16</v>
      </c>
      <c r="N247" s="22" t="s">
        <v>180</v>
      </c>
      <c r="O247" s="92"/>
      <c r="P247" s="88"/>
    </row>
    <row r="248" spans="1:16" s="5" customFormat="1" x14ac:dyDescent="0.45">
      <c r="A248" s="110"/>
      <c r="B248" s="110"/>
      <c r="C248" s="9">
        <v>17</v>
      </c>
      <c r="D248" s="2" t="s">
        <v>181</v>
      </c>
      <c r="E248" s="110"/>
      <c r="F248" s="110"/>
      <c r="G248" s="94"/>
      <c r="H248" s="65" t="s">
        <v>629</v>
      </c>
      <c r="I248" s="104"/>
      <c r="J248" s="92"/>
      <c r="K248" s="94"/>
      <c r="L248" s="92"/>
      <c r="M248" s="21">
        <v>17</v>
      </c>
      <c r="N248" s="22" t="s">
        <v>181</v>
      </c>
      <c r="O248" s="92"/>
      <c r="P248" s="88"/>
    </row>
    <row r="249" spans="1:16" s="5" customFormat="1" x14ac:dyDescent="0.45">
      <c r="A249" s="110"/>
      <c r="B249" s="110"/>
      <c r="C249" s="9">
        <v>18</v>
      </c>
      <c r="D249" s="2" t="s">
        <v>182</v>
      </c>
      <c r="E249" s="110"/>
      <c r="F249" s="110"/>
      <c r="G249" s="94"/>
      <c r="H249" s="45"/>
      <c r="I249" s="104"/>
      <c r="J249" s="92"/>
      <c r="K249" s="94"/>
      <c r="L249" s="92"/>
      <c r="M249" s="21">
        <v>18</v>
      </c>
      <c r="N249" s="22" t="s">
        <v>182</v>
      </c>
      <c r="O249" s="92"/>
      <c r="P249" s="88"/>
    </row>
    <row r="250" spans="1:16" s="5" customFormat="1" x14ac:dyDescent="0.45">
      <c r="A250" s="110"/>
      <c r="B250" s="110"/>
      <c r="C250" s="9">
        <v>19</v>
      </c>
      <c r="D250" s="2" t="s">
        <v>183</v>
      </c>
      <c r="E250" s="110"/>
      <c r="F250" s="110"/>
      <c r="G250" s="94"/>
      <c r="H250" s="45"/>
      <c r="I250" s="104"/>
      <c r="J250" s="92"/>
      <c r="K250" s="94"/>
      <c r="L250" s="92"/>
      <c r="M250" s="21">
        <v>19</v>
      </c>
      <c r="N250" s="22" t="s">
        <v>183</v>
      </c>
      <c r="O250" s="92"/>
      <c r="P250" s="88"/>
    </row>
    <row r="251" spans="1:16" s="5" customFormat="1" x14ac:dyDescent="0.45">
      <c r="A251" s="110"/>
      <c r="B251" s="110"/>
      <c r="C251" s="9">
        <v>20</v>
      </c>
      <c r="D251" s="2" t="s">
        <v>184</v>
      </c>
      <c r="E251" s="110"/>
      <c r="F251" s="110"/>
      <c r="G251" s="94"/>
      <c r="H251" s="45"/>
      <c r="I251" s="104"/>
      <c r="J251" s="92"/>
      <c r="K251" s="94"/>
      <c r="L251" s="92"/>
      <c r="M251" s="21">
        <v>20</v>
      </c>
      <c r="N251" s="22" t="s">
        <v>184</v>
      </c>
      <c r="O251" s="92"/>
      <c r="P251" s="88"/>
    </row>
    <row r="252" spans="1:16" s="5" customFormat="1" ht="28.5" x14ac:dyDescent="0.45">
      <c r="A252" s="110"/>
      <c r="B252" s="110"/>
      <c r="C252" s="9">
        <v>31</v>
      </c>
      <c r="D252" s="2" t="s">
        <v>185</v>
      </c>
      <c r="E252" s="110"/>
      <c r="F252" s="110"/>
      <c r="G252" s="94"/>
      <c r="H252" s="45"/>
      <c r="I252" s="104"/>
      <c r="J252" s="92"/>
      <c r="K252" s="94"/>
      <c r="L252" s="92"/>
      <c r="M252" s="21">
        <v>31</v>
      </c>
      <c r="N252" s="22" t="s">
        <v>185</v>
      </c>
      <c r="O252" s="92"/>
      <c r="P252" s="88"/>
    </row>
    <row r="253" spans="1:16" s="5" customFormat="1" x14ac:dyDescent="0.45">
      <c r="A253" s="110"/>
      <c r="B253" s="110"/>
      <c r="C253" s="9">
        <v>32</v>
      </c>
      <c r="D253" s="2" t="s">
        <v>186</v>
      </c>
      <c r="E253" s="110"/>
      <c r="F253" s="110"/>
      <c r="G253" s="94"/>
      <c r="H253" s="45"/>
      <c r="I253" s="104"/>
      <c r="J253" s="92"/>
      <c r="K253" s="94"/>
      <c r="L253" s="92"/>
      <c r="M253" s="21">
        <v>32</v>
      </c>
      <c r="N253" s="22" t="s">
        <v>186</v>
      </c>
      <c r="O253" s="92"/>
      <c r="P253" s="88"/>
    </row>
    <row r="254" spans="1:16" s="5" customFormat="1" x14ac:dyDescent="0.45">
      <c r="A254" s="110"/>
      <c r="B254" s="110"/>
      <c r="C254" s="9">
        <v>34</v>
      </c>
      <c r="D254" s="2" t="s">
        <v>187</v>
      </c>
      <c r="E254" s="110"/>
      <c r="F254" s="110"/>
      <c r="G254" s="94"/>
      <c r="H254" s="45"/>
      <c r="I254" s="104"/>
      <c r="J254" s="92"/>
      <c r="K254" s="94"/>
      <c r="L254" s="92"/>
      <c r="M254" s="21">
        <v>34</v>
      </c>
      <c r="N254" s="22" t="s">
        <v>187</v>
      </c>
      <c r="O254" s="92"/>
      <c r="P254" s="88"/>
    </row>
    <row r="255" spans="1:16" s="5" customFormat="1" ht="28.5" x14ac:dyDescent="0.45">
      <c r="A255" s="110"/>
      <c r="B255" s="110"/>
      <c r="C255" s="9">
        <v>35</v>
      </c>
      <c r="D255" s="2" t="s">
        <v>188</v>
      </c>
      <c r="E255" s="110"/>
      <c r="F255" s="110"/>
      <c r="G255" s="94"/>
      <c r="H255" s="45"/>
      <c r="I255" s="104"/>
      <c r="J255" s="92"/>
      <c r="K255" s="94"/>
      <c r="L255" s="92"/>
      <c r="M255" s="21">
        <v>35</v>
      </c>
      <c r="N255" s="22" t="s">
        <v>188</v>
      </c>
      <c r="O255" s="92"/>
      <c r="P255" s="88"/>
    </row>
    <row r="256" spans="1:16" s="5" customFormat="1" ht="28.5" x14ac:dyDescent="0.45">
      <c r="A256" s="110"/>
      <c r="B256" s="110"/>
      <c r="C256" s="9">
        <v>36</v>
      </c>
      <c r="D256" s="2" t="s">
        <v>189</v>
      </c>
      <c r="E256" s="110"/>
      <c r="F256" s="110"/>
      <c r="G256" s="94"/>
      <c r="H256" s="45"/>
      <c r="I256" s="104"/>
      <c r="J256" s="92"/>
      <c r="K256" s="94"/>
      <c r="L256" s="92"/>
      <c r="M256" s="21">
        <v>36</v>
      </c>
      <c r="N256" s="22" t="s">
        <v>189</v>
      </c>
      <c r="O256" s="92"/>
      <c r="P256" s="88"/>
    </row>
    <row r="257" spans="1:16" s="5" customFormat="1" x14ac:dyDescent="0.45">
      <c r="A257" s="110"/>
      <c r="B257" s="110"/>
      <c r="C257" s="9">
        <v>37</v>
      </c>
      <c r="D257" s="2" t="s">
        <v>187</v>
      </c>
      <c r="E257" s="110"/>
      <c r="F257" s="110"/>
      <c r="G257" s="94"/>
      <c r="H257" s="45"/>
      <c r="I257" s="104"/>
      <c r="J257" s="92"/>
      <c r="K257" s="94"/>
      <c r="L257" s="92"/>
      <c r="M257" s="21">
        <v>37</v>
      </c>
      <c r="N257" s="22" t="s">
        <v>187</v>
      </c>
      <c r="O257" s="92"/>
      <c r="P257" s="88"/>
    </row>
    <row r="258" spans="1:16" s="5" customFormat="1" x14ac:dyDescent="0.45">
      <c r="A258" s="110"/>
      <c r="B258" s="110"/>
      <c r="C258" s="9">
        <v>38</v>
      </c>
      <c r="D258" s="2" t="s">
        <v>190</v>
      </c>
      <c r="E258" s="110"/>
      <c r="F258" s="110"/>
      <c r="G258" s="94"/>
      <c r="H258" s="45"/>
      <c r="I258" s="104"/>
      <c r="J258" s="92"/>
      <c r="K258" s="94"/>
      <c r="L258" s="92"/>
      <c r="M258" s="21">
        <v>38</v>
      </c>
      <c r="N258" s="22" t="s">
        <v>190</v>
      </c>
      <c r="O258" s="92"/>
      <c r="P258" s="88"/>
    </row>
    <row r="259" spans="1:16" s="5" customFormat="1" x14ac:dyDescent="0.45">
      <c r="A259" s="110"/>
      <c r="B259" s="110"/>
      <c r="C259" s="9">
        <v>98</v>
      </c>
      <c r="D259" s="2" t="s">
        <v>191</v>
      </c>
      <c r="E259" s="110"/>
      <c r="F259" s="110"/>
      <c r="G259" s="94"/>
      <c r="H259" s="45"/>
      <c r="I259" s="104"/>
      <c r="J259" s="92"/>
      <c r="K259" s="94"/>
      <c r="L259" s="92"/>
      <c r="M259" s="21">
        <v>98</v>
      </c>
      <c r="N259" s="22" t="s">
        <v>191</v>
      </c>
      <c r="O259" s="92"/>
      <c r="P259" s="88"/>
    </row>
    <row r="260" spans="1:16" s="5" customFormat="1" x14ac:dyDescent="0.45">
      <c r="A260" s="110"/>
      <c r="B260" s="110"/>
      <c r="C260" s="9">
        <v>99</v>
      </c>
      <c r="D260" s="2" t="s">
        <v>49</v>
      </c>
      <c r="E260" s="110"/>
      <c r="F260" s="110"/>
      <c r="G260" s="95"/>
      <c r="H260" s="46"/>
      <c r="I260" s="97"/>
      <c r="J260" s="92"/>
      <c r="K260" s="94"/>
      <c r="L260" s="92"/>
      <c r="M260" s="23">
        <v>99</v>
      </c>
      <c r="N260" s="24" t="s">
        <v>49</v>
      </c>
      <c r="O260" s="92"/>
      <c r="P260" s="88"/>
    </row>
    <row r="261" spans="1:16" s="5" customFormat="1" ht="58.25" customHeight="1" x14ac:dyDescent="0.45">
      <c r="A261" s="7"/>
      <c r="B261" s="7"/>
      <c r="C261" s="10"/>
      <c r="D261" s="7"/>
      <c r="E261" s="7"/>
      <c r="F261" s="7"/>
      <c r="G261" s="93" t="s">
        <v>639</v>
      </c>
      <c r="H261" s="96">
        <v>44287</v>
      </c>
      <c r="I261" s="96">
        <v>44348</v>
      </c>
      <c r="J261" s="89" t="s">
        <v>689</v>
      </c>
      <c r="K261" s="93" t="s">
        <v>512</v>
      </c>
      <c r="L261" s="89" t="s">
        <v>194</v>
      </c>
      <c r="M261" s="26" t="s">
        <v>104</v>
      </c>
      <c r="N261" s="27" t="s">
        <v>105</v>
      </c>
      <c r="O261" s="89" t="s">
        <v>3</v>
      </c>
      <c r="P261" s="87" t="s">
        <v>57</v>
      </c>
    </row>
    <row r="262" spans="1:16" s="5" customFormat="1" ht="58.25" customHeight="1" x14ac:dyDescent="0.45">
      <c r="A262" s="6"/>
      <c r="B262" s="6"/>
      <c r="C262" s="8"/>
      <c r="D262" s="6"/>
      <c r="E262" s="6"/>
      <c r="F262" s="6"/>
      <c r="G262" s="95"/>
      <c r="H262" s="97"/>
      <c r="I262" s="97"/>
      <c r="J262" s="90"/>
      <c r="K262" s="95"/>
      <c r="L262" s="90"/>
      <c r="M262" s="23" t="s">
        <v>36</v>
      </c>
      <c r="N262" s="24" t="s">
        <v>106</v>
      </c>
      <c r="O262" s="90"/>
      <c r="P262" s="91"/>
    </row>
    <row r="263" spans="1:16" s="5" customFormat="1" ht="28.8" customHeight="1" x14ac:dyDescent="0.45">
      <c r="A263" s="111" t="s">
        <v>195</v>
      </c>
      <c r="B263" s="111" t="s">
        <v>196</v>
      </c>
      <c r="C263" s="10">
        <v>0</v>
      </c>
      <c r="D263" s="7" t="s">
        <v>197</v>
      </c>
      <c r="E263" s="111" t="s">
        <v>3</v>
      </c>
      <c r="F263" s="111" t="s">
        <v>57</v>
      </c>
      <c r="G263" s="93" t="s">
        <v>640</v>
      </c>
      <c r="H263" s="89" t="s">
        <v>629</v>
      </c>
      <c r="I263" s="96">
        <v>44287</v>
      </c>
      <c r="J263" s="89" t="s">
        <v>89</v>
      </c>
      <c r="K263" s="93" t="s">
        <v>513</v>
      </c>
      <c r="L263" s="89" t="s">
        <v>196</v>
      </c>
      <c r="M263" s="26">
        <v>0</v>
      </c>
      <c r="N263" s="27" t="s">
        <v>197</v>
      </c>
      <c r="O263" s="89" t="s">
        <v>3</v>
      </c>
      <c r="P263" s="87" t="s">
        <v>57</v>
      </c>
    </row>
    <row r="264" spans="1:16" s="5" customFormat="1" x14ac:dyDescent="0.45">
      <c r="A264" s="110"/>
      <c r="B264" s="110"/>
      <c r="C264" s="9">
        <v>1</v>
      </c>
      <c r="D264" s="2" t="s">
        <v>198</v>
      </c>
      <c r="E264" s="110"/>
      <c r="F264" s="110"/>
      <c r="G264" s="94"/>
      <c r="H264" s="92"/>
      <c r="I264" s="104"/>
      <c r="J264" s="92"/>
      <c r="K264" s="94"/>
      <c r="L264" s="92"/>
      <c r="M264" s="21">
        <v>1</v>
      </c>
      <c r="N264" s="22" t="s">
        <v>198</v>
      </c>
      <c r="O264" s="92"/>
      <c r="P264" s="88"/>
    </row>
    <row r="265" spans="1:16" s="5" customFormat="1" x14ac:dyDescent="0.45">
      <c r="A265" s="110"/>
      <c r="B265" s="110"/>
      <c r="C265" s="9">
        <v>2</v>
      </c>
      <c r="D265" s="2" t="s">
        <v>199</v>
      </c>
      <c r="E265" s="110"/>
      <c r="F265" s="110"/>
      <c r="G265" s="94"/>
      <c r="H265" s="92"/>
      <c r="I265" s="104"/>
      <c r="J265" s="92"/>
      <c r="K265" s="94"/>
      <c r="L265" s="92"/>
      <c r="M265" s="21">
        <v>2</v>
      </c>
      <c r="N265" s="22" t="s">
        <v>199</v>
      </c>
      <c r="O265" s="92"/>
      <c r="P265" s="88"/>
    </row>
    <row r="266" spans="1:16" s="5" customFormat="1" x14ac:dyDescent="0.45">
      <c r="A266" s="110"/>
      <c r="B266" s="110"/>
      <c r="C266" s="9">
        <v>3</v>
      </c>
      <c r="D266" s="2" t="s">
        <v>200</v>
      </c>
      <c r="E266" s="110"/>
      <c r="F266" s="110"/>
      <c r="G266" s="94"/>
      <c r="H266" s="92"/>
      <c r="I266" s="104"/>
      <c r="J266" s="92"/>
      <c r="K266" s="94"/>
      <c r="L266" s="92"/>
      <c r="M266" s="21">
        <v>3</v>
      </c>
      <c r="N266" s="22" t="s">
        <v>200</v>
      </c>
      <c r="O266" s="92"/>
      <c r="P266" s="88"/>
    </row>
    <row r="267" spans="1:16" s="5" customFormat="1" x14ac:dyDescent="0.45">
      <c r="A267" s="112"/>
      <c r="B267" s="112"/>
      <c r="C267" s="8">
        <v>4</v>
      </c>
      <c r="D267" s="6" t="s">
        <v>201</v>
      </c>
      <c r="E267" s="112"/>
      <c r="F267" s="112"/>
      <c r="G267" s="95"/>
      <c r="H267" s="90"/>
      <c r="I267" s="97"/>
      <c r="J267" s="90"/>
      <c r="K267" s="95"/>
      <c r="L267" s="90"/>
      <c r="M267" s="23">
        <v>4</v>
      </c>
      <c r="N267" s="24" t="s">
        <v>201</v>
      </c>
      <c r="O267" s="90"/>
      <c r="P267" s="91"/>
    </row>
    <row r="268" spans="1:16" s="5" customFormat="1" ht="13.8" customHeight="1" x14ac:dyDescent="0.45">
      <c r="A268" s="111" t="s">
        <v>202</v>
      </c>
      <c r="B268" s="111" t="s">
        <v>203</v>
      </c>
      <c r="C268" s="10">
        <v>1</v>
      </c>
      <c r="D268" s="7" t="s">
        <v>204</v>
      </c>
      <c r="E268" s="111" t="s">
        <v>3</v>
      </c>
      <c r="F268" s="111" t="s">
        <v>57</v>
      </c>
      <c r="G268" s="93" t="s">
        <v>641</v>
      </c>
      <c r="H268" s="96">
        <v>44287</v>
      </c>
      <c r="I268" s="96">
        <v>44287</v>
      </c>
      <c r="J268" s="89" t="s">
        <v>692</v>
      </c>
      <c r="K268" s="93" t="s">
        <v>514</v>
      </c>
      <c r="L268" s="92" t="s">
        <v>561</v>
      </c>
      <c r="M268" s="21"/>
      <c r="N268" s="25" t="s">
        <v>567</v>
      </c>
      <c r="O268" s="89" t="s">
        <v>778</v>
      </c>
      <c r="P268" s="87" t="s">
        <v>56</v>
      </c>
    </row>
    <row r="269" spans="1:16" s="5" customFormat="1" ht="28.5" x14ac:dyDescent="0.45">
      <c r="A269" s="110"/>
      <c r="B269" s="110"/>
      <c r="C269" s="9">
        <v>2</v>
      </c>
      <c r="D269" s="2" t="s">
        <v>205</v>
      </c>
      <c r="E269" s="110"/>
      <c r="F269" s="110"/>
      <c r="G269" s="94"/>
      <c r="H269" s="104"/>
      <c r="I269" s="104"/>
      <c r="J269" s="92"/>
      <c r="K269" s="94"/>
      <c r="L269" s="92"/>
      <c r="M269" s="21">
        <v>110</v>
      </c>
      <c r="N269" s="45" t="s">
        <v>210</v>
      </c>
      <c r="O269" s="92"/>
      <c r="P269" s="88"/>
    </row>
    <row r="270" spans="1:16" s="5" customFormat="1" ht="28.5" x14ac:dyDescent="0.45">
      <c r="A270" s="110"/>
      <c r="B270" s="110"/>
      <c r="C270" s="9">
        <v>3</v>
      </c>
      <c r="D270" s="2" t="s">
        <v>206</v>
      </c>
      <c r="E270" s="110"/>
      <c r="F270" s="110"/>
      <c r="G270" s="94"/>
      <c r="H270" s="104"/>
      <c r="I270" s="104"/>
      <c r="J270" s="92"/>
      <c r="K270" s="94"/>
      <c r="L270" s="92"/>
      <c r="M270" s="21">
        <v>111</v>
      </c>
      <c r="N270" s="45" t="s">
        <v>211</v>
      </c>
      <c r="O270" s="92"/>
      <c r="P270" s="88"/>
    </row>
    <row r="271" spans="1:16" s="5" customFormat="1" ht="28.5" x14ac:dyDescent="0.45">
      <c r="A271" s="110"/>
      <c r="B271" s="110"/>
      <c r="C271" s="9">
        <v>4</v>
      </c>
      <c r="D271" s="2" t="s">
        <v>207</v>
      </c>
      <c r="E271" s="110"/>
      <c r="F271" s="110"/>
      <c r="G271" s="94"/>
      <c r="H271" s="104"/>
      <c r="I271" s="104"/>
      <c r="J271" s="92"/>
      <c r="K271" s="94"/>
      <c r="L271" s="92"/>
      <c r="M271" s="21">
        <v>112</v>
      </c>
      <c r="N271" s="45" t="s">
        <v>212</v>
      </c>
      <c r="O271" s="92"/>
      <c r="P271" s="88"/>
    </row>
    <row r="272" spans="1:16" s="5" customFormat="1" ht="28.5" x14ac:dyDescent="0.45">
      <c r="A272" s="110"/>
      <c r="B272" s="110"/>
      <c r="C272" s="9">
        <v>5</v>
      </c>
      <c r="D272" s="2" t="s">
        <v>208</v>
      </c>
      <c r="E272" s="110"/>
      <c r="F272" s="110"/>
      <c r="G272" s="94"/>
      <c r="H272" s="104"/>
      <c r="I272" s="104"/>
      <c r="J272" s="92"/>
      <c r="K272" s="94"/>
      <c r="L272" s="92"/>
      <c r="M272" s="21">
        <v>113</v>
      </c>
      <c r="N272" s="45" t="s">
        <v>213</v>
      </c>
      <c r="O272" s="92"/>
      <c r="P272" s="88"/>
    </row>
    <row r="273" spans="1:16" s="5" customFormat="1" ht="28.5" x14ac:dyDescent="0.45">
      <c r="A273" s="110"/>
      <c r="B273" s="110"/>
      <c r="C273" s="9">
        <v>6</v>
      </c>
      <c r="D273" s="2" t="s">
        <v>209</v>
      </c>
      <c r="E273" s="110"/>
      <c r="F273" s="110"/>
      <c r="G273" s="94"/>
      <c r="H273" s="104"/>
      <c r="I273" s="104"/>
      <c r="J273" s="92"/>
      <c r="K273" s="94"/>
      <c r="L273" s="92"/>
      <c r="M273" s="21">
        <v>114</v>
      </c>
      <c r="N273" s="45" t="s">
        <v>214</v>
      </c>
      <c r="O273" s="92"/>
      <c r="P273" s="88"/>
    </row>
    <row r="274" spans="1:16" s="5" customFormat="1" x14ac:dyDescent="0.45">
      <c r="A274" s="110"/>
      <c r="B274" s="110"/>
      <c r="C274" s="9">
        <v>9</v>
      </c>
      <c r="D274" s="2" t="s">
        <v>147</v>
      </c>
      <c r="E274" s="110"/>
      <c r="F274" s="110"/>
      <c r="G274" s="94"/>
      <c r="H274" s="104"/>
      <c r="I274" s="104"/>
      <c r="J274" s="92"/>
      <c r="K274" s="94"/>
      <c r="L274" s="92"/>
      <c r="M274" s="21">
        <v>115</v>
      </c>
      <c r="N274" s="45" t="s">
        <v>215</v>
      </c>
      <c r="O274" s="92"/>
      <c r="P274" s="88"/>
    </row>
    <row r="275" spans="1:16" s="5" customFormat="1" x14ac:dyDescent="0.45">
      <c r="A275" s="2"/>
      <c r="B275" s="2"/>
      <c r="C275" s="9"/>
      <c r="D275" s="2"/>
      <c r="E275" s="2"/>
      <c r="F275" s="2"/>
      <c r="G275" s="94"/>
      <c r="H275" s="104"/>
      <c r="I275" s="104"/>
      <c r="J275" s="92"/>
      <c r="K275" s="94"/>
      <c r="L275" s="92"/>
      <c r="M275" s="21">
        <v>116</v>
      </c>
      <c r="N275" s="45" t="s">
        <v>216</v>
      </c>
      <c r="O275" s="92"/>
      <c r="P275" s="88"/>
    </row>
    <row r="276" spans="1:16" s="5" customFormat="1" x14ac:dyDescent="0.45">
      <c r="A276" s="2"/>
      <c r="B276" s="2"/>
      <c r="C276" s="9"/>
      <c r="D276" s="2"/>
      <c r="E276" s="2"/>
      <c r="F276" s="2"/>
      <c r="G276" s="94"/>
      <c r="H276" s="104"/>
      <c r="I276" s="104"/>
      <c r="J276" s="92"/>
      <c r="K276" s="94"/>
      <c r="L276" s="92"/>
      <c r="M276" s="21">
        <v>117</v>
      </c>
      <c r="N276" s="45" t="s">
        <v>217</v>
      </c>
      <c r="O276" s="92"/>
      <c r="P276" s="88"/>
    </row>
    <row r="277" spans="1:16" s="5" customFormat="1" x14ac:dyDescent="0.45">
      <c r="A277" s="2"/>
      <c r="B277" s="2"/>
      <c r="C277" s="9"/>
      <c r="D277" s="2"/>
      <c r="E277" s="2"/>
      <c r="F277" s="2"/>
      <c r="G277" s="94"/>
      <c r="H277" s="104"/>
      <c r="I277" s="104"/>
      <c r="J277" s="92"/>
      <c r="K277" s="94"/>
      <c r="L277" s="92"/>
      <c r="M277" s="21">
        <v>118</v>
      </c>
      <c r="N277" s="45" t="s">
        <v>688</v>
      </c>
      <c r="O277" s="92"/>
      <c r="P277" s="88"/>
    </row>
    <row r="278" spans="1:16" s="5" customFormat="1" x14ac:dyDescent="0.45">
      <c r="A278" s="2"/>
      <c r="B278" s="2"/>
      <c r="C278" s="9"/>
      <c r="D278" s="2"/>
      <c r="E278" s="2"/>
      <c r="F278" s="2"/>
      <c r="G278" s="94"/>
      <c r="H278" s="104"/>
      <c r="I278" s="104"/>
      <c r="J278" s="92"/>
      <c r="K278" s="94"/>
      <c r="L278" s="92"/>
      <c r="M278" s="21">
        <v>119</v>
      </c>
      <c r="N278" s="45" t="s">
        <v>218</v>
      </c>
      <c r="O278" s="92"/>
      <c r="P278" s="88"/>
    </row>
    <row r="279" spans="1:16" s="5" customFormat="1" x14ac:dyDescent="0.45">
      <c r="A279" s="2"/>
      <c r="B279" s="2"/>
      <c r="C279" s="9"/>
      <c r="D279" s="2"/>
      <c r="E279" s="2"/>
      <c r="F279" s="2"/>
      <c r="G279" s="94"/>
      <c r="H279" s="104"/>
      <c r="I279" s="104"/>
      <c r="J279" s="92"/>
      <c r="K279" s="94"/>
      <c r="L279" s="92"/>
      <c r="M279" s="21">
        <v>120</v>
      </c>
      <c r="N279" s="45" t="s">
        <v>219</v>
      </c>
      <c r="O279" s="92"/>
      <c r="P279" s="88"/>
    </row>
    <row r="280" spans="1:16" s="5" customFormat="1" x14ac:dyDescent="0.45">
      <c r="A280" s="2"/>
      <c r="B280" s="2"/>
      <c r="C280" s="9"/>
      <c r="D280" s="2"/>
      <c r="E280" s="2"/>
      <c r="F280" s="2"/>
      <c r="G280" s="94"/>
      <c r="H280" s="104"/>
      <c r="I280" s="104"/>
      <c r="J280" s="92"/>
      <c r="K280" s="94"/>
      <c r="L280" s="92"/>
      <c r="M280" s="21">
        <v>121</v>
      </c>
      <c r="N280" s="45" t="s">
        <v>220</v>
      </c>
      <c r="O280" s="92"/>
      <c r="P280" s="88"/>
    </row>
    <row r="281" spans="1:16" s="5" customFormat="1" x14ac:dyDescent="0.45">
      <c r="A281" s="2"/>
      <c r="B281" s="2"/>
      <c r="C281" s="9"/>
      <c r="D281" s="2"/>
      <c r="E281" s="2"/>
      <c r="F281" s="2"/>
      <c r="G281" s="94"/>
      <c r="H281" s="104"/>
      <c r="I281" s="104"/>
      <c r="J281" s="92"/>
      <c r="K281" s="94"/>
      <c r="L281" s="92"/>
      <c r="M281" s="21">
        <v>122</v>
      </c>
      <c r="N281" s="45" t="s">
        <v>221</v>
      </c>
      <c r="O281" s="92"/>
      <c r="P281" s="88"/>
    </row>
    <row r="282" spans="1:16" s="5" customFormat="1" x14ac:dyDescent="0.45">
      <c r="A282" s="2"/>
      <c r="B282" s="2"/>
      <c r="C282" s="9"/>
      <c r="D282" s="2"/>
      <c r="E282" s="2"/>
      <c r="F282" s="2"/>
      <c r="G282" s="94"/>
      <c r="H282" s="104"/>
      <c r="I282" s="104"/>
      <c r="J282" s="92"/>
      <c r="K282" s="94"/>
      <c r="L282" s="92"/>
      <c r="M282" s="21">
        <v>140</v>
      </c>
      <c r="N282" s="67" t="s">
        <v>222</v>
      </c>
      <c r="O282" s="92"/>
      <c r="P282" s="88"/>
    </row>
    <row r="283" spans="1:16" s="5" customFormat="1" x14ac:dyDescent="0.45">
      <c r="A283" s="2"/>
      <c r="B283" s="2"/>
      <c r="C283" s="9"/>
      <c r="D283" s="2"/>
      <c r="E283" s="2"/>
      <c r="F283" s="2"/>
      <c r="G283" s="94"/>
      <c r="H283" s="104"/>
      <c r="I283" s="104"/>
      <c r="J283" s="92"/>
      <c r="K283" s="94"/>
      <c r="L283" s="92"/>
      <c r="M283" s="21">
        <v>141</v>
      </c>
      <c r="N283" s="45" t="s">
        <v>223</v>
      </c>
      <c r="O283" s="92"/>
      <c r="P283" s="88"/>
    </row>
    <row r="284" spans="1:16" s="5" customFormat="1" ht="29.45" customHeight="1" x14ac:dyDescent="0.45">
      <c r="A284" s="2"/>
      <c r="B284" s="2"/>
      <c r="C284" s="9"/>
      <c r="D284" s="2"/>
      <c r="E284" s="2"/>
      <c r="F284" s="2"/>
      <c r="G284" s="94"/>
      <c r="H284" s="104"/>
      <c r="I284" s="104"/>
      <c r="J284" s="92"/>
      <c r="K284" s="94"/>
      <c r="L284" s="92"/>
      <c r="M284" s="21"/>
      <c r="N284" s="25" t="s">
        <v>566</v>
      </c>
      <c r="O284" s="92"/>
      <c r="P284" s="88"/>
    </row>
    <row r="285" spans="1:16" s="5" customFormat="1" ht="42.75" x14ac:dyDescent="0.45">
      <c r="A285" s="2"/>
      <c r="B285" s="2"/>
      <c r="C285" s="9"/>
      <c r="D285" s="2"/>
      <c r="E285" s="2"/>
      <c r="F285" s="2"/>
      <c r="G285" s="94"/>
      <c r="H285" s="104"/>
      <c r="I285" s="104"/>
      <c r="J285" s="92"/>
      <c r="K285" s="94"/>
      <c r="L285" s="92"/>
      <c r="M285" s="21">
        <v>123</v>
      </c>
      <c r="N285" s="45" t="s">
        <v>224</v>
      </c>
      <c r="O285" s="92"/>
      <c r="P285" s="88"/>
    </row>
    <row r="286" spans="1:16" s="5" customFormat="1" ht="42.75" x14ac:dyDescent="0.45">
      <c r="A286" s="2"/>
      <c r="B286" s="2"/>
      <c r="C286" s="9"/>
      <c r="D286" s="2"/>
      <c r="E286" s="2"/>
      <c r="F286" s="2"/>
      <c r="G286" s="94"/>
      <c r="H286" s="104"/>
      <c r="I286" s="104"/>
      <c r="J286" s="92"/>
      <c r="K286" s="94"/>
      <c r="L286" s="92"/>
      <c r="M286" s="21">
        <v>124</v>
      </c>
      <c r="N286" s="45" t="s">
        <v>225</v>
      </c>
      <c r="O286" s="92"/>
      <c r="P286" s="88"/>
    </row>
    <row r="287" spans="1:16" s="5" customFormat="1" x14ac:dyDescent="0.45">
      <c r="A287" s="2"/>
      <c r="B287" s="2"/>
      <c r="C287" s="9"/>
      <c r="D287" s="2"/>
      <c r="E287" s="2"/>
      <c r="F287" s="2"/>
      <c r="G287" s="94"/>
      <c r="H287" s="104"/>
      <c r="I287" s="104"/>
      <c r="J287" s="92"/>
      <c r="K287" s="94"/>
      <c r="L287" s="92"/>
      <c r="M287" s="21">
        <v>125</v>
      </c>
      <c r="N287" s="45" t="s">
        <v>226</v>
      </c>
      <c r="O287" s="92"/>
      <c r="P287" s="88"/>
    </row>
    <row r="288" spans="1:16" s="5" customFormat="1" ht="28.5" x14ac:dyDescent="0.45">
      <c r="A288" s="2"/>
      <c r="B288" s="2"/>
      <c r="C288" s="9"/>
      <c r="D288" s="2"/>
      <c r="E288" s="2"/>
      <c r="F288" s="2"/>
      <c r="G288" s="94"/>
      <c r="H288" s="104"/>
      <c r="I288" s="104"/>
      <c r="J288" s="92"/>
      <c r="K288" s="94"/>
      <c r="L288" s="92"/>
      <c r="M288" s="21">
        <v>126</v>
      </c>
      <c r="N288" s="45" t="s">
        <v>227</v>
      </c>
      <c r="O288" s="92"/>
      <c r="P288" s="88"/>
    </row>
    <row r="289" spans="1:16" s="5" customFormat="1" x14ac:dyDescent="0.45">
      <c r="A289" s="2"/>
      <c r="B289" s="2"/>
      <c r="C289" s="9"/>
      <c r="D289" s="2"/>
      <c r="E289" s="2"/>
      <c r="F289" s="2"/>
      <c r="G289" s="94"/>
      <c r="H289" s="104"/>
      <c r="I289" s="104"/>
      <c r="J289" s="92"/>
      <c r="K289" s="94"/>
      <c r="L289" s="92"/>
      <c r="M289" s="21">
        <v>127</v>
      </c>
      <c r="N289" s="45" t="s">
        <v>228</v>
      </c>
      <c r="O289" s="92"/>
      <c r="P289" s="88"/>
    </row>
    <row r="290" spans="1:16" s="5" customFormat="1" x14ac:dyDescent="0.45">
      <c r="A290" s="2"/>
      <c r="B290" s="2"/>
      <c r="C290" s="9"/>
      <c r="D290" s="2"/>
      <c r="E290" s="2"/>
      <c r="F290" s="2"/>
      <c r="G290" s="94"/>
      <c r="H290" s="104"/>
      <c r="I290" s="104"/>
      <c r="J290" s="92"/>
      <c r="K290" s="94"/>
      <c r="L290" s="92"/>
      <c r="M290" s="21">
        <v>128</v>
      </c>
      <c r="N290" s="45" t="s">
        <v>229</v>
      </c>
      <c r="O290" s="92"/>
      <c r="P290" s="88"/>
    </row>
    <row r="291" spans="1:16" s="5" customFormat="1" x14ac:dyDescent="0.45">
      <c r="A291" s="2"/>
      <c r="B291" s="2"/>
      <c r="C291" s="9"/>
      <c r="D291" s="2"/>
      <c r="E291" s="2"/>
      <c r="F291" s="2"/>
      <c r="G291" s="94"/>
      <c r="H291" s="104"/>
      <c r="I291" s="104"/>
      <c r="J291" s="92"/>
      <c r="K291" s="94"/>
      <c r="L291" s="92"/>
      <c r="M291" s="21">
        <v>129</v>
      </c>
      <c r="N291" s="45" t="s">
        <v>230</v>
      </c>
      <c r="O291" s="92"/>
      <c r="P291" s="88"/>
    </row>
    <row r="292" spans="1:16" s="5" customFormat="1" ht="28.5" x14ac:dyDescent="0.45">
      <c r="A292" s="2"/>
      <c r="B292" s="2"/>
      <c r="C292" s="9"/>
      <c r="D292" s="2"/>
      <c r="E292" s="2"/>
      <c r="F292" s="2"/>
      <c r="G292" s="94"/>
      <c r="H292" s="104"/>
      <c r="I292" s="104"/>
      <c r="J292" s="92"/>
      <c r="K292" s="94"/>
      <c r="L292" s="92"/>
      <c r="M292" s="21">
        <v>130</v>
      </c>
      <c r="N292" s="45" t="s">
        <v>231</v>
      </c>
      <c r="O292" s="92"/>
      <c r="P292" s="88"/>
    </row>
    <row r="293" spans="1:16" s="5" customFormat="1" x14ac:dyDescent="0.45">
      <c r="A293" s="2"/>
      <c r="B293" s="2"/>
      <c r="C293" s="9"/>
      <c r="D293" s="2"/>
      <c r="E293" s="2"/>
      <c r="F293" s="2"/>
      <c r="G293" s="94"/>
      <c r="H293" s="104"/>
      <c r="I293" s="104"/>
      <c r="J293" s="92"/>
      <c r="K293" s="94"/>
      <c r="L293" s="92"/>
      <c r="M293" s="21">
        <v>131</v>
      </c>
      <c r="N293" s="45" t="s">
        <v>232</v>
      </c>
      <c r="O293" s="92"/>
      <c r="P293" s="88"/>
    </row>
    <row r="294" spans="1:16" s="5" customFormat="1" x14ac:dyDescent="0.45">
      <c r="A294" s="2"/>
      <c r="B294" s="2"/>
      <c r="C294" s="9"/>
      <c r="D294" s="2"/>
      <c r="E294" s="2"/>
      <c r="F294" s="2"/>
      <c r="G294" s="94"/>
      <c r="H294" s="104"/>
      <c r="I294" s="104"/>
      <c r="J294" s="92"/>
      <c r="K294" s="94"/>
      <c r="L294" s="92"/>
      <c r="M294" s="21">
        <v>132</v>
      </c>
      <c r="N294" s="45" t="s">
        <v>233</v>
      </c>
      <c r="O294" s="92"/>
      <c r="P294" s="88"/>
    </row>
    <row r="295" spans="1:16" s="5" customFormat="1" ht="28.5" x14ac:dyDescent="0.45">
      <c r="A295" s="2"/>
      <c r="B295" s="2"/>
      <c r="C295" s="9"/>
      <c r="D295" s="2"/>
      <c r="E295" s="2"/>
      <c r="F295" s="2"/>
      <c r="G295" s="94"/>
      <c r="H295" s="104"/>
      <c r="I295" s="104"/>
      <c r="J295" s="92"/>
      <c r="K295" s="94"/>
      <c r="L295" s="92"/>
      <c r="M295" s="21">
        <v>133</v>
      </c>
      <c r="N295" s="45" t="s">
        <v>234</v>
      </c>
      <c r="O295" s="92"/>
      <c r="P295" s="88"/>
    </row>
    <row r="296" spans="1:16" s="5" customFormat="1" x14ac:dyDescent="0.45">
      <c r="A296" s="6"/>
      <c r="B296" s="6"/>
      <c r="C296" s="8"/>
      <c r="D296" s="6"/>
      <c r="E296" s="6"/>
      <c r="F296" s="6"/>
      <c r="G296" s="95"/>
      <c r="H296" s="97"/>
      <c r="I296" s="97"/>
      <c r="J296" s="90"/>
      <c r="K296" s="95"/>
      <c r="L296" s="90"/>
      <c r="M296" s="23">
        <v>134</v>
      </c>
      <c r="N296" s="46" t="s">
        <v>235</v>
      </c>
      <c r="O296" s="90"/>
      <c r="P296" s="91"/>
    </row>
    <row r="297" spans="1:16" s="5" customFormat="1" ht="21" customHeight="1" x14ac:dyDescent="0.45">
      <c r="A297" s="2"/>
      <c r="B297" s="2"/>
      <c r="C297" s="9"/>
      <c r="D297" s="2"/>
      <c r="E297" s="2"/>
      <c r="F297" s="2"/>
      <c r="G297" s="93" t="s">
        <v>639</v>
      </c>
      <c r="H297" s="96">
        <v>44348</v>
      </c>
      <c r="I297" s="96">
        <v>44348</v>
      </c>
      <c r="J297" s="89" t="s">
        <v>555</v>
      </c>
      <c r="K297" s="93" t="s">
        <v>515</v>
      </c>
      <c r="L297" s="92" t="s">
        <v>442</v>
      </c>
      <c r="M297" s="21" t="s">
        <v>104</v>
      </c>
      <c r="N297" s="45" t="s">
        <v>105</v>
      </c>
      <c r="O297" s="89" t="s">
        <v>3</v>
      </c>
      <c r="P297" s="87" t="s">
        <v>57</v>
      </c>
    </row>
    <row r="298" spans="1:16" s="5" customFormat="1" ht="55.8" customHeight="1" x14ac:dyDescent="0.45">
      <c r="A298" s="2"/>
      <c r="B298" s="2"/>
      <c r="C298" s="9"/>
      <c r="D298" s="2"/>
      <c r="E298" s="2"/>
      <c r="F298" s="2"/>
      <c r="G298" s="95"/>
      <c r="H298" s="97"/>
      <c r="I298" s="97"/>
      <c r="J298" s="90"/>
      <c r="K298" s="95"/>
      <c r="L298" s="90"/>
      <c r="M298" s="21" t="s">
        <v>36</v>
      </c>
      <c r="N298" s="45" t="s">
        <v>106</v>
      </c>
      <c r="O298" s="90"/>
      <c r="P298" s="91"/>
    </row>
    <row r="299" spans="1:16" s="5" customFormat="1" ht="14.45" customHeight="1" x14ac:dyDescent="0.45">
      <c r="A299" s="111" t="s">
        <v>236</v>
      </c>
      <c r="B299" s="111" t="s">
        <v>664</v>
      </c>
      <c r="C299" s="10" t="s">
        <v>104</v>
      </c>
      <c r="D299" s="7" t="s">
        <v>105</v>
      </c>
      <c r="E299" s="111" t="s">
        <v>3</v>
      </c>
      <c r="F299" s="111" t="s">
        <v>57</v>
      </c>
      <c r="G299" s="93" t="s">
        <v>642</v>
      </c>
      <c r="H299" s="89" t="s">
        <v>629</v>
      </c>
      <c r="I299" s="96">
        <v>44287</v>
      </c>
      <c r="J299" s="89" t="s">
        <v>239</v>
      </c>
      <c r="K299" s="93" t="s">
        <v>89</v>
      </c>
      <c r="L299" s="89" t="s">
        <v>89</v>
      </c>
      <c r="M299" s="126" t="s">
        <v>89</v>
      </c>
      <c r="N299" s="89" t="s">
        <v>89</v>
      </c>
      <c r="O299" s="89" t="s">
        <v>89</v>
      </c>
      <c r="P299" s="87" t="s">
        <v>89</v>
      </c>
    </row>
    <row r="300" spans="1:16" s="5" customFormat="1" x14ac:dyDescent="0.45">
      <c r="A300" s="110"/>
      <c r="B300" s="110"/>
      <c r="C300" s="9" t="s">
        <v>36</v>
      </c>
      <c r="D300" s="2" t="s">
        <v>106</v>
      </c>
      <c r="E300" s="110"/>
      <c r="F300" s="110"/>
      <c r="G300" s="94"/>
      <c r="H300" s="92"/>
      <c r="I300" s="104"/>
      <c r="J300" s="92"/>
      <c r="K300" s="94"/>
      <c r="L300" s="92"/>
      <c r="M300" s="127"/>
      <c r="N300" s="92"/>
      <c r="O300" s="92"/>
      <c r="P300" s="88"/>
    </row>
    <row r="301" spans="1:16" s="5" customFormat="1" x14ac:dyDescent="0.45">
      <c r="A301" s="110"/>
      <c r="B301" s="110"/>
      <c r="C301" s="9">
        <v>3</v>
      </c>
      <c r="D301" s="2" t="s">
        <v>237</v>
      </c>
      <c r="E301" s="110"/>
      <c r="F301" s="110"/>
      <c r="G301" s="94"/>
      <c r="H301" s="92"/>
      <c r="I301" s="104"/>
      <c r="J301" s="92"/>
      <c r="K301" s="94"/>
      <c r="L301" s="92"/>
      <c r="M301" s="127"/>
      <c r="N301" s="92"/>
      <c r="O301" s="92"/>
      <c r="P301" s="88"/>
    </row>
    <row r="302" spans="1:16" s="5" customFormat="1" x14ac:dyDescent="0.45">
      <c r="A302" s="112"/>
      <c r="B302" s="112"/>
      <c r="C302" s="8">
        <v>4</v>
      </c>
      <c r="D302" s="6" t="s">
        <v>238</v>
      </c>
      <c r="E302" s="112"/>
      <c r="F302" s="112"/>
      <c r="G302" s="95"/>
      <c r="H302" s="90"/>
      <c r="I302" s="97"/>
      <c r="J302" s="90"/>
      <c r="K302" s="95"/>
      <c r="L302" s="90"/>
      <c r="M302" s="128"/>
      <c r="N302" s="90"/>
      <c r="O302" s="90"/>
      <c r="P302" s="91"/>
    </row>
    <row r="303" spans="1:16" s="5" customFormat="1" ht="33.6" customHeight="1" x14ac:dyDescent="0.45">
      <c r="A303" s="111" t="s">
        <v>240</v>
      </c>
      <c r="B303" s="111" t="s">
        <v>241</v>
      </c>
      <c r="C303" s="10" t="s">
        <v>104</v>
      </c>
      <c r="D303" s="7" t="s">
        <v>105</v>
      </c>
      <c r="E303" s="111" t="s">
        <v>3</v>
      </c>
      <c r="F303" s="111" t="s">
        <v>57</v>
      </c>
      <c r="G303" s="93" t="s">
        <v>640</v>
      </c>
      <c r="H303" s="89" t="s">
        <v>629</v>
      </c>
      <c r="I303" s="96">
        <v>44287</v>
      </c>
      <c r="J303" s="89" t="s">
        <v>89</v>
      </c>
      <c r="K303" s="93" t="s">
        <v>443</v>
      </c>
      <c r="L303" s="89" t="s">
        <v>241</v>
      </c>
      <c r="M303" s="26" t="s">
        <v>104</v>
      </c>
      <c r="N303" s="27" t="s">
        <v>105</v>
      </c>
      <c r="O303" s="89" t="s">
        <v>3</v>
      </c>
      <c r="P303" s="87" t="s">
        <v>57</v>
      </c>
    </row>
    <row r="304" spans="1:16" s="5" customFormat="1" ht="33.6" customHeight="1" x14ac:dyDescent="0.45">
      <c r="A304" s="112"/>
      <c r="B304" s="112"/>
      <c r="C304" s="8" t="s">
        <v>36</v>
      </c>
      <c r="D304" s="6" t="s">
        <v>106</v>
      </c>
      <c r="E304" s="112"/>
      <c r="F304" s="110"/>
      <c r="G304" s="95"/>
      <c r="H304" s="90"/>
      <c r="I304" s="97"/>
      <c r="J304" s="92"/>
      <c r="K304" s="94"/>
      <c r="L304" s="90"/>
      <c r="M304" s="23" t="s">
        <v>36</v>
      </c>
      <c r="N304" s="24" t="s">
        <v>106</v>
      </c>
      <c r="O304" s="90"/>
      <c r="P304" s="91"/>
    </row>
    <row r="305" spans="1:16" s="5" customFormat="1" ht="33.6" customHeight="1" x14ac:dyDescent="0.45">
      <c r="A305" s="1"/>
      <c r="B305" s="1"/>
      <c r="C305" s="9"/>
      <c r="D305" s="2"/>
      <c r="E305" s="1"/>
      <c r="F305" s="3"/>
      <c r="G305" s="93" t="s">
        <v>639</v>
      </c>
      <c r="H305" s="96">
        <v>44287</v>
      </c>
      <c r="I305" s="96">
        <v>44348</v>
      </c>
      <c r="J305" s="132" t="s">
        <v>676</v>
      </c>
      <c r="K305" s="93" t="s">
        <v>276</v>
      </c>
      <c r="L305" s="89" t="s">
        <v>444</v>
      </c>
      <c r="M305" s="21" t="s">
        <v>104</v>
      </c>
      <c r="N305" s="22" t="s">
        <v>105</v>
      </c>
      <c r="O305" s="89" t="s">
        <v>3</v>
      </c>
      <c r="P305" s="87" t="s">
        <v>57</v>
      </c>
    </row>
    <row r="306" spans="1:16" s="5" customFormat="1" ht="33.6" customHeight="1" x14ac:dyDescent="0.45">
      <c r="A306" s="1"/>
      <c r="B306" s="1"/>
      <c r="C306" s="9"/>
      <c r="D306" s="2"/>
      <c r="E306" s="1"/>
      <c r="F306" s="1"/>
      <c r="G306" s="94"/>
      <c r="H306" s="104"/>
      <c r="I306" s="104"/>
      <c r="J306" s="133"/>
      <c r="K306" s="94"/>
      <c r="L306" s="92"/>
      <c r="M306" s="21" t="s">
        <v>36</v>
      </c>
      <c r="N306" s="22" t="s">
        <v>106</v>
      </c>
      <c r="O306" s="92"/>
      <c r="P306" s="88"/>
    </row>
    <row r="307" spans="1:16" s="5" customFormat="1" ht="33.6" customHeight="1" x14ac:dyDescent="0.45">
      <c r="A307" s="1"/>
      <c r="B307" s="1"/>
      <c r="C307" s="9"/>
      <c r="D307" s="2"/>
      <c r="E307" s="1"/>
      <c r="F307" s="4"/>
      <c r="G307" s="95"/>
      <c r="H307" s="97"/>
      <c r="I307" s="97"/>
      <c r="J307" s="134"/>
      <c r="K307" s="95"/>
      <c r="L307" s="90"/>
      <c r="M307" s="21" t="s">
        <v>13</v>
      </c>
      <c r="N307" s="22" t="s">
        <v>97</v>
      </c>
      <c r="O307" s="90"/>
      <c r="P307" s="91"/>
    </row>
    <row r="308" spans="1:16" s="5" customFormat="1" ht="76.25" customHeight="1" x14ac:dyDescent="0.45">
      <c r="A308" s="111" t="s">
        <v>242</v>
      </c>
      <c r="B308" s="111" t="s">
        <v>243</v>
      </c>
      <c r="C308" s="10" t="s">
        <v>104</v>
      </c>
      <c r="D308" s="7" t="s">
        <v>105</v>
      </c>
      <c r="E308" s="7" t="s">
        <v>244</v>
      </c>
      <c r="F308" s="2" t="s">
        <v>57</v>
      </c>
      <c r="G308" s="93" t="s">
        <v>641</v>
      </c>
      <c r="H308" s="96">
        <v>44348</v>
      </c>
      <c r="I308" s="96" t="s">
        <v>650</v>
      </c>
      <c r="J308" s="92" t="s">
        <v>677</v>
      </c>
      <c r="K308" s="94" t="s">
        <v>516</v>
      </c>
      <c r="L308" s="92" t="s">
        <v>246</v>
      </c>
      <c r="M308" s="26">
        <v>1</v>
      </c>
      <c r="N308" s="27" t="s">
        <v>247</v>
      </c>
      <c r="O308" s="89" t="s">
        <v>3</v>
      </c>
      <c r="P308" s="87" t="s">
        <v>57</v>
      </c>
    </row>
    <row r="309" spans="1:16" s="5" customFormat="1" ht="37.25" customHeight="1" x14ac:dyDescent="0.45">
      <c r="A309" s="110"/>
      <c r="B309" s="110"/>
      <c r="C309" s="9" t="s">
        <v>36</v>
      </c>
      <c r="D309" s="2" t="s">
        <v>106</v>
      </c>
      <c r="E309" s="2" t="s">
        <v>245</v>
      </c>
      <c r="F309" s="2" t="s">
        <v>57</v>
      </c>
      <c r="G309" s="94"/>
      <c r="H309" s="104"/>
      <c r="I309" s="104"/>
      <c r="J309" s="92"/>
      <c r="K309" s="94"/>
      <c r="L309" s="92"/>
      <c r="M309" s="21">
        <v>2</v>
      </c>
      <c r="N309" s="22" t="s">
        <v>248</v>
      </c>
      <c r="O309" s="92"/>
      <c r="P309" s="88"/>
    </row>
    <row r="310" spans="1:16" s="5" customFormat="1" x14ac:dyDescent="0.45">
      <c r="A310" s="2"/>
      <c r="B310" s="2"/>
      <c r="C310" s="9"/>
      <c r="D310" s="2"/>
      <c r="E310" s="2"/>
      <c r="F310" s="2"/>
      <c r="G310" s="94"/>
      <c r="H310" s="104"/>
      <c r="I310" s="104"/>
      <c r="J310" s="92"/>
      <c r="K310" s="94"/>
      <c r="L310" s="92"/>
      <c r="M310" s="21">
        <v>3</v>
      </c>
      <c r="N310" s="22" t="s">
        <v>249</v>
      </c>
      <c r="O310" s="92"/>
      <c r="P310" s="88"/>
    </row>
    <row r="311" spans="1:16" s="5" customFormat="1" x14ac:dyDescent="0.45">
      <c r="A311" s="6"/>
      <c r="B311" s="6"/>
      <c r="C311" s="8"/>
      <c r="D311" s="6"/>
      <c r="E311" s="6"/>
      <c r="F311" s="6"/>
      <c r="G311" s="95"/>
      <c r="H311" s="97"/>
      <c r="I311" s="97"/>
      <c r="J311" s="90"/>
      <c r="K311" s="95"/>
      <c r="L311" s="90"/>
      <c r="M311" s="23">
        <v>4</v>
      </c>
      <c r="N311" s="24" t="s">
        <v>106</v>
      </c>
      <c r="O311" s="90"/>
      <c r="P311" s="91"/>
    </row>
    <row r="312" spans="1:16" s="5" customFormat="1" ht="76.25" customHeight="1" x14ac:dyDescent="0.45">
      <c r="A312" s="111" t="s">
        <v>250</v>
      </c>
      <c r="B312" s="111" t="s">
        <v>251</v>
      </c>
      <c r="C312" s="10">
        <v>1</v>
      </c>
      <c r="D312" s="7" t="s">
        <v>252</v>
      </c>
      <c r="E312" s="111" t="s">
        <v>255</v>
      </c>
      <c r="F312" s="111" t="s">
        <v>57</v>
      </c>
      <c r="G312" s="93" t="s">
        <v>641</v>
      </c>
      <c r="H312" s="96">
        <v>44348</v>
      </c>
      <c r="I312" s="96" t="s">
        <v>651</v>
      </c>
      <c r="J312" s="89" t="s">
        <v>550</v>
      </c>
      <c r="K312" s="93" t="s">
        <v>517</v>
      </c>
      <c r="L312" s="89" t="s">
        <v>658</v>
      </c>
      <c r="M312" s="26">
        <v>1</v>
      </c>
      <c r="N312" s="27" t="s">
        <v>256</v>
      </c>
      <c r="O312" s="89" t="s">
        <v>656</v>
      </c>
      <c r="P312" s="87" t="s">
        <v>57</v>
      </c>
    </row>
    <row r="313" spans="1:16" s="5" customFormat="1" ht="30.6" customHeight="1" x14ac:dyDescent="0.45">
      <c r="A313" s="110"/>
      <c r="B313" s="110"/>
      <c r="C313" s="9">
        <v>2</v>
      </c>
      <c r="D313" s="2" t="s">
        <v>253</v>
      </c>
      <c r="E313" s="110"/>
      <c r="F313" s="110"/>
      <c r="G313" s="94"/>
      <c r="H313" s="104"/>
      <c r="I313" s="104"/>
      <c r="J313" s="92"/>
      <c r="K313" s="94"/>
      <c r="L313" s="92"/>
      <c r="M313" s="21">
        <v>2</v>
      </c>
      <c r="N313" s="22" t="s">
        <v>257</v>
      </c>
      <c r="O313" s="92"/>
      <c r="P313" s="88"/>
    </row>
    <row r="314" spans="1:16" s="5" customFormat="1" ht="30.6" customHeight="1" x14ac:dyDescent="0.45">
      <c r="A314" s="110"/>
      <c r="B314" s="110"/>
      <c r="C314" s="9">
        <v>3</v>
      </c>
      <c r="D314" s="2" t="s">
        <v>254</v>
      </c>
      <c r="E314" s="110"/>
      <c r="F314" s="110"/>
      <c r="G314" s="94"/>
      <c r="H314" s="104"/>
      <c r="I314" s="104"/>
      <c r="J314" s="92"/>
      <c r="K314" s="94"/>
      <c r="L314" s="92"/>
      <c r="M314" s="21">
        <v>3</v>
      </c>
      <c r="N314" s="22" t="s">
        <v>258</v>
      </c>
      <c r="O314" s="92"/>
      <c r="P314" s="88"/>
    </row>
    <row r="315" spans="1:16" s="5" customFormat="1" ht="14.45" customHeight="1" x14ac:dyDescent="0.45">
      <c r="A315" s="110"/>
      <c r="B315" s="110"/>
      <c r="C315" s="9">
        <v>7</v>
      </c>
      <c r="D315" s="2" t="s">
        <v>147</v>
      </c>
      <c r="E315" s="110"/>
      <c r="F315" s="110"/>
      <c r="G315" s="94"/>
      <c r="H315" s="104"/>
      <c r="I315" s="104"/>
      <c r="J315" s="92"/>
      <c r="K315" s="94"/>
      <c r="L315" s="92"/>
      <c r="M315" s="21">
        <v>7</v>
      </c>
      <c r="N315" s="22" t="s">
        <v>147</v>
      </c>
      <c r="O315" s="92"/>
      <c r="P315" s="88"/>
    </row>
    <row r="316" spans="1:16" s="5" customFormat="1" ht="14.45" customHeight="1" x14ac:dyDescent="0.45">
      <c r="A316" s="6"/>
      <c r="B316" s="6"/>
      <c r="C316" s="8"/>
      <c r="D316" s="6"/>
      <c r="E316" s="6"/>
      <c r="F316" s="6"/>
      <c r="G316" s="95"/>
      <c r="H316" s="97"/>
      <c r="I316" s="97"/>
      <c r="J316" s="90"/>
      <c r="K316" s="95"/>
      <c r="L316" s="90"/>
      <c r="M316" s="23">
        <v>8</v>
      </c>
      <c r="N316" s="24" t="s">
        <v>191</v>
      </c>
      <c r="O316" s="90"/>
      <c r="P316" s="91"/>
    </row>
    <row r="317" spans="1:16" s="5" customFormat="1" ht="75.599999999999994" customHeight="1" x14ac:dyDescent="0.45">
      <c r="A317" s="7"/>
      <c r="B317" s="7"/>
      <c r="C317" s="10"/>
      <c r="D317" s="7"/>
      <c r="E317" s="7"/>
      <c r="F317" s="7"/>
      <c r="G317" s="93" t="s">
        <v>641</v>
      </c>
      <c r="H317" s="96">
        <v>44348</v>
      </c>
      <c r="I317" s="96" t="s">
        <v>652</v>
      </c>
      <c r="J317" s="89" t="s">
        <v>551</v>
      </c>
      <c r="K317" s="93" t="s">
        <v>518</v>
      </c>
      <c r="L317" s="89" t="s">
        <v>657</v>
      </c>
      <c r="M317" s="26">
        <v>1</v>
      </c>
      <c r="N317" s="27" t="s">
        <v>260</v>
      </c>
      <c r="O317" s="89" t="s">
        <v>659</v>
      </c>
      <c r="P317" s="87" t="s">
        <v>57</v>
      </c>
    </row>
    <row r="318" spans="1:16" s="5" customFormat="1" x14ac:dyDescent="0.45">
      <c r="A318" s="2"/>
      <c r="B318" s="2"/>
      <c r="C318" s="9"/>
      <c r="D318" s="2"/>
      <c r="E318" s="2"/>
      <c r="F318" s="2"/>
      <c r="G318" s="94"/>
      <c r="H318" s="104"/>
      <c r="I318" s="104"/>
      <c r="J318" s="92"/>
      <c r="K318" s="94"/>
      <c r="L318" s="92"/>
      <c r="M318" s="21">
        <v>2</v>
      </c>
      <c r="N318" s="22" t="s">
        <v>257</v>
      </c>
      <c r="O318" s="92"/>
      <c r="P318" s="88"/>
    </row>
    <row r="319" spans="1:16" s="5" customFormat="1" x14ac:dyDescent="0.45">
      <c r="A319" s="2"/>
      <c r="B319" s="2"/>
      <c r="C319" s="9"/>
      <c r="D319" s="2"/>
      <c r="E319" s="2"/>
      <c r="F319" s="2"/>
      <c r="G319" s="94"/>
      <c r="H319" s="104"/>
      <c r="I319" s="104"/>
      <c r="J319" s="92"/>
      <c r="K319" s="94"/>
      <c r="L319" s="92"/>
      <c r="M319" s="21">
        <v>3</v>
      </c>
      <c r="N319" s="22" t="s">
        <v>258</v>
      </c>
      <c r="O319" s="92"/>
      <c r="P319" s="88"/>
    </row>
    <row r="320" spans="1:16" s="5" customFormat="1" x14ac:dyDescent="0.45">
      <c r="A320" s="2"/>
      <c r="B320" s="2"/>
      <c r="C320" s="9"/>
      <c r="D320" s="2"/>
      <c r="E320" s="2"/>
      <c r="F320" s="2"/>
      <c r="G320" s="94"/>
      <c r="H320" s="104"/>
      <c r="I320" s="104"/>
      <c r="J320" s="92"/>
      <c r="K320" s="94"/>
      <c r="L320" s="92"/>
      <c r="M320" s="21">
        <v>7</v>
      </c>
      <c r="N320" s="22" t="s">
        <v>147</v>
      </c>
      <c r="O320" s="92"/>
      <c r="P320" s="88"/>
    </row>
    <row r="321" spans="1:16" s="5" customFormat="1" x14ac:dyDescent="0.45">
      <c r="A321" s="6"/>
      <c r="B321" s="6"/>
      <c r="C321" s="8"/>
      <c r="D321" s="6"/>
      <c r="E321" s="6"/>
      <c r="F321" s="6"/>
      <c r="G321" s="95"/>
      <c r="H321" s="97"/>
      <c r="I321" s="97"/>
      <c r="J321" s="90"/>
      <c r="K321" s="95"/>
      <c r="L321" s="90"/>
      <c r="M321" s="23">
        <v>8</v>
      </c>
      <c r="N321" s="24" t="s">
        <v>191</v>
      </c>
      <c r="O321" s="90"/>
      <c r="P321" s="91"/>
    </row>
    <row r="322" spans="1:16" s="5" customFormat="1" ht="76.8" customHeight="1" x14ac:dyDescent="0.45">
      <c r="A322" s="7" t="s">
        <v>274</v>
      </c>
      <c r="B322" s="111" t="s">
        <v>261</v>
      </c>
      <c r="C322" s="111"/>
      <c r="D322" s="111"/>
      <c r="E322" s="111"/>
      <c r="F322" s="111"/>
      <c r="G322" s="93" t="s">
        <v>641</v>
      </c>
      <c r="H322" s="96">
        <v>44348</v>
      </c>
      <c r="I322" s="96" t="s">
        <v>653</v>
      </c>
      <c r="J322" s="89" t="s">
        <v>678</v>
      </c>
      <c r="K322" s="28" t="s">
        <v>660</v>
      </c>
      <c r="L322" s="89" t="s">
        <v>271</v>
      </c>
      <c r="M322" s="89"/>
      <c r="N322" s="89"/>
      <c r="O322" s="89"/>
      <c r="P322" s="87"/>
    </row>
    <row r="323" spans="1:16" s="5" customFormat="1" ht="14.45" customHeight="1" x14ac:dyDescent="0.45">
      <c r="A323" s="110" t="s">
        <v>259</v>
      </c>
      <c r="B323" s="110" t="s">
        <v>262</v>
      </c>
      <c r="C323" s="9" t="s">
        <v>104</v>
      </c>
      <c r="D323" s="2" t="s">
        <v>105</v>
      </c>
      <c r="E323" s="110" t="s">
        <v>263</v>
      </c>
      <c r="F323" s="110" t="s">
        <v>57</v>
      </c>
      <c r="G323" s="94"/>
      <c r="H323" s="104"/>
      <c r="I323" s="104"/>
      <c r="J323" s="92"/>
      <c r="K323" s="94" t="s">
        <v>519</v>
      </c>
      <c r="L323" s="92" t="s">
        <v>272</v>
      </c>
      <c r="M323" s="21" t="s">
        <v>104</v>
      </c>
      <c r="N323" s="22" t="s">
        <v>105</v>
      </c>
      <c r="O323" s="22" t="s">
        <v>3</v>
      </c>
      <c r="P323" s="68" t="s">
        <v>57</v>
      </c>
    </row>
    <row r="324" spans="1:16" s="5" customFormat="1" x14ac:dyDescent="0.45">
      <c r="A324" s="110"/>
      <c r="B324" s="110"/>
      <c r="C324" s="9" t="s">
        <v>36</v>
      </c>
      <c r="D324" s="2" t="s">
        <v>106</v>
      </c>
      <c r="E324" s="110"/>
      <c r="F324" s="110"/>
      <c r="G324" s="94"/>
      <c r="H324" s="104"/>
      <c r="I324" s="104"/>
      <c r="J324" s="92"/>
      <c r="K324" s="94"/>
      <c r="L324" s="92"/>
      <c r="M324" s="21" t="s">
        <v>36</v>
      </c>
      <c r="N324" s="22" t="s">
        <v>106</v>
      </c>
      <c r="O324" s="22"/>
      <c r="P324" s="68"/>
    </row>
    <row r="325" spans="1:16" s="5" customFormat="1" x14ac:dyDescent="0.45">
      <c r="A325" s="110"/>
      <c r="B325" s="110"/>
      <c r="C325" s="9" t="s">
        <v>13</v>
      </c>
      <c r="D325" s="2" t="s">
        <v>97</v>
      </c>
      <c r="E325" s="110"/>
      <c r="F325" s="110"/>
      <c r="G325" s="94"/>
      <c r="H325" s="104"/>
      <c r="I325" s="104"/>
      <c r="J325" s="92"/>
      <c r="K325" s="94"/>
      <c r="L325" s="92"/>
      <c r="M325" s="21" t="s">
        <v>13</v>
      </c>
      <c r="N325" s="22" t="s">
        <v>97</v>
      </c>
      <c r="O325" s="22"/>
      <c r="P325" s="68"/>
    </row>
    <row r="326" spans="1:16" s="5" customFormat="1" x14ac:dyDescent="0.45">
      <c r="A326" s="110" t="s">
        <v>268</v>
      </c>
      <c r="B326" s="110" t="s">
        <v>264</v>
      </c>
      <c r="C326" s="9" t="s">
        <v>104</v>
      </c>
      <c r="D326" s="2" t="s">
        <v>105</v>
      </c>
      <c r="E326" s="110"/>
      <c r="F326" s="110"/>
      <c r="G326" s="94"/>
      <c r="H326" s="104"/>
      <c r="I326" s="104"/>
      <c r="J326" s="92"/>
      <c r="K326" s="94" t="s">
        <v>520</v>
      </c>
      <c r="L326" s="92" t="s">
        <v>273</v>
      </c>
      <c r="M326" s="21" t="s">
        <v>104</v>
      </c>
      <c r="N326" s="22" t="s">
        <v>105</v>
      </c>
      <c r="O326" s="22" t="s">
        <v>3</v>
      </c>
      <c r="P326" s="68" t="s">
        <v>57</v>
      </c>
    </row>
    <row r="327" spans="1:16" s="5" customFormat="1" x14ac:dyDescent="0.45">
      <c r="A327" s="110"/>
      <c r="B327" s="110"/>
      <c r="C327" s="9" t="s">
        <v>36</v>
      </c>
      <c r="D327" s="2" t="s">
        <v>106</v>
      </c>
      <c r="E327" s="110"/>
      <c r="F327" s="110"/>
      <c r="G327" s="94"/>
      <c r="H327" s="104"/>
      <c r="I327" s="104"/>
      <c r="J327" s="92"/>
      <c r="K327" s="94"/>
      <c r="L327" s="92"/>
      <c r="M327" s="21" t="s">
        <v>36</v>
      </c>
      <c r="N327" s="22" t="s">
        <v>106</v>
      </c>
      <c r="O327" s="22"/>
      <c r="P327" s="68"/>
    </row>
    <row r="328" spans="1:16" s="5" customFormat="1" x14ac:dyDescent="0.45">
      <c r="A328" s="110"/>
      <c r="B328" s="110"/>
      <c r="C328" s="9" t="s">
        <v>13</v>
      </c>
      <c r="D328" s="2" t="s">
        <v>97</v>
      </c>
      <c r="E328" s="110"/>
      <c r="F328" s="110"/>
      <c r="G328" s="94"/>
      <c r="H328" s="104"/>
      <c r="I328" s="104"/>
      <c r="J328" s="92"/>
      <c r="K328" s="94"/>
      <c r="L328" s="92"/>
      <c r="M328" s="21" t="s">
        <v>13</v>
      </c>
      <c r="N328" s="22" t="s">
        <v>97</v>
      </c>
      <c r="O328" s="22"/>
      <c r="P328" s="68"/>
    </row>
    <row r="329" spans="1:16" s="5" customFormat="1" x14ac:dyDescent="0.45">
      <c r="A329" s="110" t="s">
        <v>269</v>
      </c>
      <c r="B329" s="110" t="s">
        <v>265</v>
      </c>
      <c r="C329" s="9" t="s">
        <v>104</v>
      </c>
      <c r="D329" s="2" t="s">
        <v>105</v>
      </c>
      <c r="E329" s="110"/>
      <c r="F329" s="110"/>
      <c r="G329" s="94"/>
      <c r="H329" s="104"/>
      <c r="I329" s="104"/>
      <c r="J329" s="92"/>
      <c r="K329" s="94" t="s">
        <v>521</v>
      </c>
      <c r="L329" s="92" t="s">
        <v>634</v>
      </c>
      <c r="M329" s="21" t="s">
        <v>104</v>
      </c>
      <c r="N329" s="22" t="s">
        <v>105</v>
      </c>
      <c r="O329" s="22" t="s">
        <v>3</v>
      </c>
      <c r="P329" s="68" t="s">
        <v>57</v>
      </c>
    </row>
    <row r="330" spans="1:16" s="5" customFormat="1" x14ac:dyDescent="0.45">
      <c r="A330" s="110"/>
      <c r="B330" s="110"/>
      <c r="C330" s="9" t="s">
        <v>36</v>
      </c>
      <c r="D330" s="2" t="s">
        <v>106</v>
      </c>
      <c r="E330" s="110"/>
      <c r="F330" s="110"/>
      <c r="G330" s="94"/>
      <c r="H330" s="104"/>
      <c r="I330" s="104"/>
      <c r="J330" s="92"/>
      <c r="K330" s="94"/>
      <c r="L330" s="92"/>
      <c r="M330" s="21" t="s">
        <v>36</v>
      </c>
      <c r="N330" s="22" t="s">
        <v>106</v>
      </c>
      <c r="O330" s="22"/>
      <c r="P330" s="68"/>
    </row>
    <row r="331" spans="1:16" s="5" customFormat="1" x14ac:dyDescent="0.45">
      <c r="A331" s="110"/>
      <c r="B331" s="110"/>
      <c r="C331" s="9" t="s">
        <v>13</v>
      </c>
      <c r="D331" s="2" t="s">
        <v>97</v>
      </c>
      <c r="E331" s="110"/>
      <c r="F331" s="110"/>
      <c r="G331" s="94"/>
      <c r="H331" s="104"/>
      <c r="I331" s="104"/>
      <c r="J331" s="92"/>
      <c r="K331" s="94"/>
      <c r="L331" s="92"/>
      <c r="M331" s="21" t="s">
        <v>13</v>
      </c>
      <c r="N331" s="22" t="s">
        <v>97</v>
      </c>
      <c r="O331" s="22"/>
      <c r="P331" s="68"/>
    </row>
    <row r="332" spans="1:16" s="5" customFormat="1" x14ac:dyDescent="0.45">
      <c r="A332" s="110" t="s">
        <v>275</v>
      </c>
      <c r="B332" s="110" t="s">
        <v>266</v>
      </c>
      <c r="C332" s="9" t="s">
        <v>104</v>
      </c>
      <c r="D332" s="2" t="s">
        <v>105</v>
      </c>
      <c r="E332" s="110"/>
      <c r="F332" s="110"/>
      <c r="G332" s="94"/>
      <c r="H332" s="104"/>
      <c r="I332" s="104"/>
      <c r="J332" s="92"/>
      <c r="K332" s="69"/>
      <c r="L332" s="22"/>
      <c r="M332" s="21"/>
      <c r="N332" s="22"/>
      <c r="O332" s="22"/>
      <c r="P332" s="68"/>
    </row>
    <row r="333" spans="1:16" s="5" customFormat="1" ht="14.45" customHeight="1" x14ac:dyDescent="0.45">
      <c r="A333" s="110"/>
      <c r="B333" s="110"/>
      <c r="C333" s="9" t="s">
        <v>36</v>
      </c>
      <c r="D333" s="2" t="s">
        <v>106</v>
      </c>
      <c r="E333" s="110"/>
      <c r="F333" s="110"/>
      <c r="G333" s="94"/>
      <c r="H333" s="104"/>
      <c r="I333" s="104"/>
      <c r="J333" s="92"/>
      <c r="K333" s="69"/>
      <c r="L333" s="22"/>
      <c r="M333" s="21"/>
      <c r="N333" s="22"/>
      <c r="O333" s="22"/>
      <c r="P333" s="68"/>
    </row>
    <row r="334" spans="1:16" s="5" customFormat="1" x14ac:dyDescent="0.45">
      <c r="A334" s="110"/>
      <c r="B334" s="110"/>
      <c r="C334" s="9" t="s">
        <v>13</v>
      </c>
      <c r="D334" s="2" t="s">
        <v>97</v>
      </c>
      <c r="E334" s="110"/>
      <c r="F334" s="110"/>
      <c r="G334" s="94"/>
      <c r="H334" s="104"/>
      <c r="I334" s="104"/>
      <c r="J334" s="92"/>
      <c r="K334" s="69"/>
      <c r="L334" s="22"/>
      <c r="M334" s="21"/>
      <c r="N334" s="22"/>
      <c r="O334" s="22"/>
      <c r="P334" s="68"/>
    </row>
    <row r="335" spans="1:16" s="5" customFormat="1" x14ac:dyDescent="0.45">
      <c r="A335" s="110" t="s">
        <v>270</v>
      </c>
      <c r="B335" s="110" t="s">
        <v>267</v>
      </c>
      <c r="C335" s="9" t="s">
        <v>104</v>
      </c>
      <c r="D335" s="2" t="s">
        <v>105</v>
      </c>
      <c r="E335" s="110"/>
      <c r="F335" s="110"/>
      <c r="G335" s="94"/>
      <c r="H335" s="104"/>
      <c r="I335" s="104"/>
      <c r="J335" s="92"/>
      <c r="K335" s="69"/>
      <c r="L335" s="22"/>
      <c r="M335" s="21"/>
      <c r="N335" s="22"/>
      <c r="O335" s="22"/>
      <c r="P335" s="68"/>
    </row>
    <row r="336" spans="1:16" s="5" customFormat="1" x14ac:dyDescent="0.45">
      <c r="A336" s="110"/>
      <c r="B336" s="110"/>
      <c r="C336" s="9" t="s">
        <v>36</v>
      </c>
      <c r="D336" s="2" t="s">
        <v>106</v>
      </c>
      <c r="E336" s="110"/>
      <c r="F336" s="110"/>
      <c r="G336" s="94"/>
      <c r="H336" s="104"/>
      <c r="I336" s="104"/>
      <c r="J336" s="92"/>
      <c r="K336" s="69"/>
      <c r="L336" s="22"/>
      <c r="M336" s="21"/>
      <c r="N336" s="22"/>
      <c r="O336" s="22"/>
      <c r="P336" s="68"/>
    </row>
    <row r="337" spans="1:16" s="5" customFormat="1" x14ac:dyDescent="0.45">
      <c r="A337" s="112"/>
      <c r="B337" s="112"/>
      <c r="C337" s="8" t="s">
        <v>13</v>
      </c>
      <c r="D337" s="6" t="s">
        <v>97</v>
      </c>
      <c r="E337" s="112"/>
      <c r="F337" s="112"/>
      <c r="G337" s="95"/>
      <c r="H337" s="97"/>
      <c r="I337" s="97"/>
      <c r="J337" s="90"/>
      <c r="K337" s="53"/>
      <c r="L337" s="24"/>
      <c r="M337" s="23"/>
      <c r="N337" s="24"/>
      <c r="O337" s="24"/>
      <c r="P337" s="32"/>
    </row>
    <row r="338" spans="1:16" s="5" customFormat="1" ht="14.45" customHeight="1" x14ac:dyDescent="0.45">
      <c r="A338" s="111" t="s">
        <v>276</v>
      </c>
      <c r="B338" s="111" t="s">
        <v>281</v>
      </c>
      <c r="C338" s="10">
        <v>1</v>
      </c>
      <c r="D338" s="7" t="s">
        <v>105</v>
      </c>
      <c r="E338" s="111" t="s">
        <v>3</v>
      </c>
      <c r="F338" s="111" t="s">
        <v>57</v>
      </c>
      <c r="G338" s="93" t="s">
        <v>640</v>
      </c>
      <c r="H338" s="89" t="s">
        <v>629</v>
      </c>
      <c r="I338" s="96">
        <v>44287</v>
      </c>
      <c r="J338" s="89" t="s">
        <v>89</v>
      </c>
      <c r="K338" s="93" t="s">
        <v>286</v>
      </c>
      <c r="L338" s="89" t="s">
        <v>281</v>
      </c>
      <c r="M338" s="26">
        <v>1</v>
      </c>
      <c r="N338" s="27" t="s">
        <v>105</v>
      </c>
      <c r="O338" s="89" t="s">
        <v>3</v>
      </c>
      <c r="P338" s="87" t="s">
        <v>57</v>
      </c>
    </row>
    <row r="339" spans="1:16" s="5" customFormat="1" x14ac:dyDescent="0.45">
      <c r="A339" s="110"/>
      <c r="B339" s="110"/>
      <c r="C339" s="9">
        <v>2</v>
      </c>
      <c r="D339" s="2" t="s">
        <v>277</v>
      </c>
      <c r="E339" s="110"/>
      <c r="F339" s="110"/>
      <c r="G339" s="94"/>
      <c r="H339" s="92"/>
      <c r="I339" s="104"/>
      <c r="J339" s="92"/>
      <c r="K339" s="94"/>
      <c r="L339" s="92"/>
      <c r="M339" s="21">
        <v>2</v>
      </c>
      <c r="N339" s="22" t="s">
        <v>277</v>
      </c>
      <c r="O339" s="92"/>
      <c r="P339" s="88"/>
    </row>
    <row r="340" spans="1:16" s="5" customFormat="1" x14ac:dyDescent="0.45">
      <c r="A340" s="110"/>
      <c r="B340" s="110"/>
      <c r="C340" s="9">
        <v>3</v>
      </c>
      <c r="D340" s="2" t="s">
        <v>278</v>
      </c>
      <c r="E340" s="110"/>
      <c r="F340" s="110"/>
      <c r="G340" s="94"/>
      <c r="H340" s="92"/>
      <c r="I340" s="104"/>
      <c r="J340" s="92"/>
      <c r="K340" s="94"/>
      <c r="L340" s="92"/>
      <c r="M340" s="21">
        <v>3</v>
      </c>
      <c r="N340" s="22" t="s">
        <v>278</v>
      </c>
      <c r="O340" s="92"/>
      <c r="P340" s="88"/>
    </row>
    <row r="341" spans="1:16" s="5" customFormat="1" x14ac:dyDescent="0.45">
      <c r="A341" s="110"/>
      <c r="B341" s="110"/>
      <c r="C341" s="9">
        <v>4</v>
      </c>
      <c r="D341" s="2" t="s">
        <v>279</v>
      </c>
      <c r="E341" s="110"/>
      <c r="F341" s="110"/>
      <c r="G341" s="94"/>
      <c r="H341" s="92"/>
      <c r="I341" s="104"/>
      <c r="J341" s="92"/>
      <c r="K341" s="94"/>
      <c r="L341" s="92"/>
      <c r="M341" s="21">
        <v>4</v>
      </c>
      <c r="N341" s="22" t="s">
        <v>279</v>
      </c>
      <c r="O341" s="92"/>
      <c r="P341" s="88"/>
    </row>
    <row r="342" spans="1:16" s="5" customFormat="1" x14ac:dyDescent="0.45">
      <c r="A342" s="110"/>
      <c r="B342" s="110"/>
      <c r="C342" s="9">
        <v>5</v>
      </c>
      <c r="D342" s="2" t="s">
        <v>280</v>
      </c>
      <c r="E342" s="110"/>
      <c r="F342" s="110"/>
      <c r="G342" s="94"/>
      <c r="H342" s="92"/>
      <c r="I342" s="104"/>
      <c r="J342" s="92"/>
      <c r="K342" s="94"/>
      <c r="L342" s="92"/>
      <c r="M342" s="21">
        <v>5</v>
      </c>
      <c r="N342" s="22" t="s">
        <v>280</v>
      </c>
      <c r="O342" s="92"/>
      <c r="P342" s="88"/>
    </row>
    <row r="343" spans="1:16" s="5" customFormat="1" x14ac:dyDescent="0.45">
      <c r="A343" s="112"/>
      <c r="B343" s="112"/>
      <c r="C343" s="8">
        <v>9</v>
      </c>
      <c r="D343" s="6" t="s">
        <v>97</v>
      </c>
      <c r="E343" s="112"/>
      <c r="F343" s="112"/>
      <c r="G343" s="95"/>
      <c r="H343" s="90"/>
      <c r="I343" s="97"/>
      <c r="J343" s="90"/>
      <c r="K343" s="95"/>
      <c r="L343" s="90"/>
      <c r="M343" s="23">
        <v>9</v>
      </c>
      <c r="N343" s="24" t="s">
        <v>97</v>
      </c>
      <c r="O343" s="90"/>
      <c r="P343" s="91"/>
    </row>
    <row r="344" spans="1:16" s="5" customFormat="1" ht="34.25" customHeight="1" x14ac:dyDescent="0.45">
      <c r="A344" s="111" t="s">
        <v>282</v>
      </c>
      <c r="B344" s="111" t="s">
        <v>283</v>
      </c>
      <c r="C344" s="10" t="s">
        <v>104</v>
      </c>
      <c r="D344" s="7" t="s">
        <v>105</v>
      </c>
      <c r="E344" s="111" t="s">
        <v>284</v>
      </c>
      <c r="F344" s="111" t="s">
        <v>57</v>
      </c>
      <c r="G344" s="93" t="s">
        <v>638</v>
      </c>
      <c r="H344" s="96">
        <v>44287</v>
      </c>
      <c r="I344" s="96">
        <v>44287</v>
      </c>
      <c r="J344" s="89" t="s">
        <v>654</v>
      </c>
      <c r="K344" s="93" t="s">
        <v>288</v>
      </c>
      <c r="L344" s="89" t="s">
        <v>285</v>
      </c>
      <c r="M344" s="26" t="s">
        <v>104</v>
      </c>
      <c r="N344" s="27" t="s">
        <v>105</v>
      </c>
      <c r="O344" s="89" t="s">
        <v>663</v>
      </c>
      <c r="P344" s="87" t="s">
        <v>57</v>
      </c>
    </row>
    <row r="345" spans="1:16" s="5" customFormat="1" ht="34.25" customHeight="1" x14ac:dyDescent="0.45">
      <c r="A345" s="112"/>
      <c r="B345" s="112"/>
      <c r="C345" s="8" t="s">
        <v>36</v>
      </c>
      <c r="D345" s="6" t="s">
        <v>106</v>
      </c>
      <c r="E345" s="112"/>
      <c r="F345" s="112"/>
      <c r="G345" s="95"/>
      <c r="H345" s="97"/>
      <c r="I345" s="97"/>
      <c r="J345" s="90"/>
      <c r="K345" s="95"/>
      <c r="L345" s="90"/>
      <c r="M345" s="23" t="s">
        <v>36</v>
      </c>
      <c r="N345" s="24" t="s">
        <v>106</v>
      </c>
      <c r="O345" s="90"/>
      <c r="P345" s="91"/>
    </row>
    <row r="346" spans="1:16" s="5" customFormat="1" ht="24.6" customHeight="1" x14ac:dyDescent="0.45">
      <c r="A346" s="1"/>
      <c r="B346" s="1"/>
      <c r="C346" s="9"/>
      <c r="D346" s="2"/>
      <c r="E346" s="1"/>
      <c r="F346" s="1"/>
      <c r="G346" s="93" t="s">
        <v>639</v>
      </c>
      <c r="H346" s="96">
        <v>44287</v>
      </c>
      <c r="I346" s="96">
        <v>44348</v>
      </c>
      <c r="J346" s="89" t="s">
        <v>679</v>
      </c>
      <c r="K346" s="118" t="s">
        <v>289</v>
      </c>
      <c r="L346" s="89" t="s">
        <v>305</v>
      </c>
      <c r="M346" s="21">
        <v>1</v>
      </c>
      <c r="N346" s="22" t="s">
        <v>105</v>
      </c>
      <c r="O346" s="89" t="s">
        <v>3</v>
      </c>
      <c r="P346" s="87" t="s">
        <v>57</v>
      </c>
    </row>
    <row r="347" spans="1:16" s="5" customFormat="1" ht="29.45" customHeight="1" x14ac:dyDescent="0.45">
      <c r="A347" s="1"/>
      <c r="B347" s="1"/>
      <c r="C347" s="9"/>
      <c r="D347" s="2"/>
      <c r="E347" s="1"/>
      <c r="F347" s="1"/>
      <c r="G347" s="94"/>
      <c r="H347" s="104"/>
      <c r="I347" s="104"/>
      <c r="J347" s="92"/>
      <c r="K347" s="119"/>
      <c r="L347" s="92"/>
      <c r="M347" s="21">
        <v>2</v>
      </c>
      <c r="N347" s="22" t="s">
        <v>562</v>
      </c>
      <c r="O347" s="92"/>
      <c r="P347" s="88"/>
    </row>
    <row r="348" spans="1:16" s="5" customFormat="1" ht="43.25" customHeight="1" x14ac:dyDescent="0.45">
      <c r="A348" s="1"/>
      <c r="B348" s="1"/>
      <c r="C348" s="9"/>
      <c r="D348" s="2"/>
      <c r="E348" s="1"/>
      <c r="F348" s="1"/>
      <c r="G348" s="94"/>
      <c r="H348" s="104"/>
      <c r="I348" s="104"/>
      <c r="J348" s="92"/>
      <c r="K348" s="119"/>
      <c r="L348" s="92"/>
      <c r="M348" s="21">
        <v>3</v>
      </c>
      <c r="N348" s="22" t="s">
        <v>587</v>
      </c>
      <c r="O348" s="92"/>
      <c r="P348" s="88"/>
    </row>
    <row r="349" spans="1:16" s="5" customFormat="1" ht="43.25" customHeight="1" x14ac:dyDescent="0.45">
      <c r="A349" s="1"/>
      <c r="B349" s="1"/>
      <c r="C349" s="9"/>
      <c r="D349" s="2"/>
      <c r="E349" s="1"/>
      <c r="F349" s="1"/>
      <c r="G349" s="95"/>
      <c r="H349" s="97"/>
      <c r="I349" s="104"/>
      <c r="J349" s="90"/>
      <c r="K349" s="120"/>
      <c r="L349" s="90"/>
      <c r="M349" s="21">
        <v>4</v>
      </c>
      <c r="N349" s="22" t="s">
        <v>588</v>
      </c>
      <c r="O349" s="90"/>
      <c r="P349" s="91"/>
    </row>
    <row r="350" spans="1:16" s="5" customFormat="1" ht="24" customHeight="1" x14ac:dyDescent="0.45">
      <c r="A350" s="111" t="s">
        <v>286</v>
      </c>
      <c r="B350" s="111" t="s">
        <v>287</v>
      </c>
      <c r="C350" s="10" t="s">
        <v>104</v>
      </c>
      <c r="D350" s="7" t="s">
        <v>105</v>
      </c>
      <c r="E350" s="111" t="s">
        <v>3</v>
      </c>
      <c r="F350" s="111" t="s">
        <v>57</v>
      </c>
      <c r="G350" s="93" t="s">
        <v>640</v>
      </c>
      <c r="H350" s="89" t="s">
        <v>629</v>
      </c>
      <c r="I350" s="96">
        <v>44287</v>
      </c>
      <c r="J350" s="96" t="s">
        <v>89</v>
      </c>
      <c r="K350" s="93" t="s">
        <v>290</v>
      </c>
      <c r="L350" s="89" t="s">
        <v>779</v>
      </c>
      <c r="M350" s="26" t="s">
        <v>104</v>
      </c>
      <c r="N350" s="27" t="s">
        <v>105</v>
      </c>
      <c r="O350" s="89" t="s">
        <v>3</v>
      </c>
      <c r="P350" s="87" t="s">
        <v>57</v>
      </c>
    </row>
    <row r="351" spans="1:16" s="5" customFormat="1" ht="24" customHeight="1" x14ac:dyDescent="0.45">
      <c r="A351" s="112"/>
      <c r="B351" s="112"/>
      <c r="C351" s="8" t="s">
        <v>36</v>
      </c>
      <c r="D351" s="6" t="s">
        <v>106</v>
      </c>
      <c r="E351" s="112"/>
      <c r="F351" s="112"/>
      <c r="G351" s="95"/>
      <c r="H351" s="90"/>
      <c r="I351" s="97"/>
      <c r="J351" s="97"/>
      <c r="K351" s="95"/>
      <c r="L351" s="90"/>
      <c r="M351" s="23" t="s">
        <v>36</v>
      </c>
      <c r="N351" s="24" t="s">
        <v>106</v>
      </c>
      <c r="O351" s="90"/>
      <c r="P351" s="91"/>
    </row>
    <row r="352" spans="1:16" s="5" customFormat="1" ht="56.45" customHeight="1" x14ac:dyDescent="0.45">
      <c r="A352" s="6" t="s">
        <v>288</v>
      </c>
      <c r="B352" s="6" t="s">
        <v>293</v>
      </c>
      <c r="C352" s="8"/>
      <c r="D352" s="4" t="s">
        <v>7</v>
      </c>
      <c r="E352" s="6" t="s">
        <v>294</v>
      </c>
      <c r="F352" s="6" t="s">
        <v>4</v>
      </c>
      <c r="G352" s="47" t="s">
        <v>640</v>
      </c>
      <c r="H352" s="63" t="s">
        <v>629</v>
      </c>
      <c r="I352" s="70">
        <v>44287</v>
      </c>
      <c r="J352" s="65" t="s">
        <v>89</v>
      </c>
      <c r="K352" s="53" t="s">
        <v>291</v>
      </c>
      <c r="L352" s="24" t="s">
        <v>780</v>
      </c>
      <c r="M352" s="23"/>
      <c r="N352" s="46" t="s">
        <v>7</v>
      </c>
      <c r="O352" s="24" t="s">
        <v>306</v>
      </c>
      <c r="P352" s="32" t="s">
        <v>110</v>
      </c>
    </row>
    <row r="353" spans="1:16" s="5" customFormat="1" ht="24" customHeight="1" x14ac:dyDescent="0.45">
      <c r="A353" s="110" t="s">
        <v>289</v>
      </c>
      <c r="B353" s="110" t="s">
        <v>295</v>
      </c>
      <c r="C353" s="9" t="s">
        <v>104</v>
      </c>
      <c r="D353" s="2" t="s">
        <v>105</v>
      </c>
      <c r="E353" s="110" t="s">
        <v>3</v>
      </c>
      <c r="F353" s="110" t="s">
        <v>57</v>
      </c>
      <c r="G353" s="93" t="s">
        <v>640</v>
      </c>
      <c r="H353" s="89" t="s">
        <v>629</v>
      </c>
      <c r="I353" s="96">
        <v>44287</v>
      </c>
      <c r="J353" s="96" t="s">
        <v>89</v>
      </c>
      <c r="K353" s="94" t="s">
        <v>292</v>
      </c>
      <c r="L353" s="92" t="s">
        <v>781</v>
      </c>
      <c r="M353" s="21" t="s">
        <v>104</v>
      </c>
      <c r="N353" s="22" t="s">
        <v>105</v>
      </c>
      <c r="O353" s="92" t="s">
        <v>3</v>
      </c>
      <c r="P353" s="88" t="s">
        <v>57</v>
      </c>
    </row>
    <row r="354" spans="1:16" s="5" customFormat="1" ht="24" customHeight="1" x14ac:dyDescent="0.45">
      <c r="A354" s="112"/>
      <c r="B354" s="112"/>
      <c r="C354" s="8" t="s">
        <v>36</v>
      </c>
      <c r="D354" s="6" t="s">
        <v>106</v>
      </c>
      <c r="E354" s="112"/>
      <c r="F354" s="112"/>
      <c r="G354" s="95"/>
      <c r="H354" s="90"/>
      <c r="I354" s="97"/>
      <c r="J354" s="97"/>
      <c r="K354" s="95"/>
      <c r="L354" s="90"/>
      <c r="M354" s="23" t="s">
        <v>36</v>
      </c>
      <c r="N354" s="24" t="s">
        <v>106</v>
      </c>
      <c r="O354" s="90"/>
      <c r="P354" s="91"/>
    </row>
    <row r="355" spans="1:16" s="5" customFormat="1" ht="74.45" customHeight="1" x14ac:dyDescent="0.45">
      <c r="A355" s="6" t="s">
        <v>290</v>
      </c>
      <c r="B355" s="6" t="s">
        <v>296</v>
      </c>
      <c r="C355" s="8"/>
      <c r="D355" s="4" t="s">
        <v>7</v>
      </c>
      <c r="E355" s="6" t="s">
        <v>297</v>
      </c>
      <c r="F355" s="6" t="s">
        <v>4</v>
      </c>
      <c r="G355" s="61" t="s">
        <v>640</v>
      </c>
      <c r="H355" s="44" t="s">
        <v>629</v>
      </c>
      <c r="I355" s="70">
        <v>44287</v>
      </c>
      <c r="J355" s="62" t="s">
        <v>89</v>
      </c>
      <c r="K355" s="53" t="s">
        <v>304</v>
      </c>
      <c r="L355" s="24" t="s">
        <v>782</v>
      </c>
      <c r="M355" s="23"/>
      <c r="N355" s="46" t="s">
        <v>7</v>
      </c>
      <c r="O355" s="24" t="s">
        <v>522</v>
      </c>
      <c r="P355" s="32" t="s">
        <v>110</v>
      </c>
    </row>
    <row r="356" spans="1:16" s="5" customFormat="1" ht="43.25" customHeight="1" x14ac:dyDescent="0.45">
      <c r="A356" s="6" t="s">
        <v>291</v>
      </c>
      <c r="B356" s="6" t="s">
        <v>298</v>
      </c>
      <c r="C356" s="8"/>
      <c r="D356" s="4" t="s">
        <v>414</v>
      </c>
      <c r="E356" s="6" t="s">
        <v>3</v>
      </c>
      <c r="F356" s="6" t="s">
        <v>4</v>
      </c>
      <c r="G356" s="47" t="s">
        <v>640</v>
      </c>
      <c r="H356" s="63" t="s">
        <v>629</v>
      </c>
      <c r="I356" s="70">
        <v>44287</v>
      </c>
      <c r="J356" s="71" t="s">
        <v>89</v>
      </c>
      <c r="K356" s="53" t="s">
        <v>310</v>
      </c>
      <c r="L356" s="24" t="s">
        <v>783</v>
      </c>
      <c r="M356" s="23"/>
      <c r="N356" s="46" t="s">
        <v>786</v>
      </c>
      <c r="O356" s="24" t="s">
        <v>3</v>
      </c>
      <c r="P356" s="32" t="s">
        <v>110</v>
      </c>
    </row>
    <row r="357" spans="1:16" s="5" customFormat="1" ht="28.8" customHeight="1" x14ac:dyDescent="0.45">
      <c r="A357" s="110" t="s">
        <v>292</v>
      </c>
      <c r="B357" s="110" t="s">
        <v>299</v>
      </c>
      <c r="C357" s="9">
        <v>1</v>
      </c>
      <c r="D357" s="2" t="s">
        <v>300</v>
      </c>
      <c r="E357" s="110" t="s">
        <v>3</v>
      </c>
      <c r="F357" s="110" t="s">
        <v>57</v>
      </c>
      <c r="G357" s="93" t="s">
        <v>638</v>
      </c>
      <c r="H357" s="104">
        <v>44287</v>
      </c>
      <c r="I357" s="104">
        <v>44287</v>
      </c>
      <c r="J357" s="92" t="s">
        <v>563</v>
      </c>
      <c r="K357" s="93" t="s">
        <v>313</v>
      </c>
      <c r="L357" s="89" t="s">
        <v>784</v>
      </c>
      <c r="M357" s="21">
        <v>6</v>
      </c>
      <c r="N357" s="22" t="s">
        <v>307</v>
      </c>
      <c r="O357" s="92" t="s">
        <v>3</v>
      </c>
      <c r="P357" s="88" t="s">
        <v>57</v>
      </c>
    </row>
    <row r="358" spans="1:16" s="5" customFormat="1" ht="28.8" customHeight="1" x14ac:dyDescent="0.45">
      <c r="A358" s="110"/>
      <c r="B358" s="110"/>
      <c r="C358" s="9">
        <v>2</v>
      </c>
      <c r="D358" s="2" t="s">
        <v>301</v>
      </c>
      <c r="E358" s="110"/>
      <c r="F358" s="110"/>
      <c r="G358" s="94"/>
      <c r="H358" s="104"/>
      <c r="I358" s="104"/>
      <c r="J358" s="92"/>
      <c r="K358" s="94"/>
      <c r="L358" s="92"/>
      <c r="M358" s="21">
        <v>7</v>
      </c>
      <c r="N358" s="22" t="s">
        <v>625</v>
      </c>
      <c r="O358" s="92"/>
      <c r="P358" s="88"/>
    </row>
    <row r="359" spans="1:16" s="5" customFormat="1" ht="28.8" customHeight="1" x14ac:dyDescent="0.45">
      <c r="A359" s="110"/>
      <c r="B359" s="110"/>
      <c r="C359" s="9">
        <v>3</v>
      </c>
      <c r="D359" s="2" t="s">
        <v>302</v>
      </c>
      <c r="E359" s="110"/>
      <c r="F359" s="110"/>
      <c r="G359" s="94"/>
      <c r="H359" s="104"/>
      <c r="I359" s="104"/>
      <c r="J359" s="92"/>
      <c r="K359" s="94"/>
      <c r="L359" s="92"/>
      <c r="M359" s="21">
        <v>2</v>
      </c>
      <c r="N359" s="22" t="s">
        <v>564</v>
      </c>
      <c r="O359" s="92"/>
      <c r="P359" s="88"/>
    </row>
    <row r="360" spans="1:16" s="5" customFormat="1" ht="30" customHeight="1" x14ac:dyDescent="0.45">
      <c r="A360" s="110"/>
      <c r="B360" s="110"/>
      <c r="C360" s="9">
        <v>4</v>
      </c>
      <c r="D360" s="2" t="s">
        <v>303</v>
      </c>
      <c r="E360" s="110"/>
      <c r="F360" s="110"/>
      <c r="G360" s="94"/>
      <c r="H360" s="104"/>
      <c r="I360" s="104"/>
      <c r="J360" s="92"/>
      <c r="K360" s="94"/>
      <c r="L360" s="92"/>
      <c r="M360" s="21">
        <v>3</v>
      </c>
      <c r="N360" s="22" t="s">
        <v>631</v>
      </c>
      <c r="O360" s="92"/>
      <c r="P360" s="88"/>
    </row>
    <row r="361" spans="1:16" s="5" customFormat="1" ht="28.5" x14ac:dyDescent="0.45">
      <c r="A361" s="110"/>
      <c r="B361" s="110"/>
      <c r="C361" s="9">
        <v>9</v>
      </c>
      <c r="D361" s="2" t="s">
        <v>191</v>
      </c>
      <c r="E361" s="110"/>
      <c r="F361" s="110"/>
      <c r="G361" s="94"/>
      <c r="H361" s="104"/>
      <c r="I361" s="104"/>
      <c r="J361" s="92"/>
      <c r="K361" s="94"/>
      <c r="L361" s="92"/>
      <c r="M361" s="21">
        <v>4</v>
      </c>
      <c r="N361" s="22" t="s">
        <v>632</v>
      </c>
      <c r="O361" s="92"/>
      <c r="P361" s="88"/>
    </row>
    <row r="362" spans="1:16" s="5" customFormat="1" ht="28.5" x14ac:dyDescent="0.45">
      <c r="A362" s="110"/>
      <c r="B362" s="110"/>
      <c r="E362" s="110"/>
      <c r="F362" s="110"/>
      <c r="G362" s="94"/>
      <c r="H362" s="104"/>
      <c r="I362" s="104"/>
      <c r="J362" s="92"/>
      <c r="K362" s="94"/>
      <c r="L362" s="92"/>
      <c r="M362" s="21">
        <v>5</v>
      </c>
      <c r="N362" s="22" t="s">
        <v>308</v>
      </c>
      <c r="O362" s="92"/>
      <c r="P362" s="88"/>
    </row>
    <row r="363" spans="1:16" s="5" customFormat="1" x14ac:dyDescent="0.45">
      <c r="A363" s="18"/>
      <c r="B363" s="18"/>
      <c r="E363" s="18"/>
      <c r="F363" s="18"/>
      <c r="G363" s="94"/>
      <c r="H363" s="104"/>
      <c r="I363" s="104"/>
      <c r="J363" s="45"/>
      <c r="K363" s="94"/>
      <c r="L363" s="92"/>
      <c r="M363" s="21">
        <v>8</v>
      </c>
      <c r="N363" s="22" t="s">
        <v>626</v>
      </c>
      <c r="O363" s="45"/>
      <c r="P363" s="51"/>
    </row>
    <row r="364" spans="1:16" s="5" customFormat="1" x14ac:dyDescent="0.45">
      <c r="A364" s="18"/>
      <c r="B364" s="18"/>
      <c r="E364" s="18"/>
      <c r="F364" s="18"/>
      <c r="G364" s="95"/>
      <c r="H364" s="97"/>
      <c r="I364" s="97"/>
      <c r="J364" s="45"/>
      <c r="K364" s="95"/>
      <c r="L364" s="90"/>
      <c r="M364" s="21">
        <v>9</v>
      </c>
      <c r="N364" s="22" t="s">
        <v>191</v>
      </c>
      <c r="O364" s="45"/>
      <c r="P364" s="52"/>
    </row>
    <row r="365" spans="1:16" s="5" customFormat="1" ht="28.5" x14ac:dyDescent="0.45">
      <c r="A365" s="13" t="s">
        <v>304</v>
      </c>
      <c r="B365" s="13" t="s">
        <v>309</v>
      </c>
      <c r="C365" s="14"/>
      <c r="D365" s="13" t="s">
        <v>311</v>
      </c>
      <c r="E365" s="13" t="s">
        <v>3</v>
      </c>
      <c r="F365" s="13" t="s">
        <v>4</v>
      </c>
      <c r="G365" s="47" t="s">
        <v>640</v>
      </c>
      <c r="H365" s="62">
        <v>44287</v>
      </c>
      <c r="I365" s="62">
        <v>44287</v>
      </c>
      <c r="J365" s="31"/>
      <c r="K365" s="72" t="s">
        <v>315</v>
      </c>
      <c r="L365" s="31" t="s">
        <v>785</v>
      </c>
      <c r="M365" s="73"/>
      <c r="N365" s="31" t="s">
        <v>787</v>
      </c>
      <c r="O365" s="31" t="s">
        <v>3</v>
      </c>
      <c r="P365" s="32" t="s">
        <v>110</v>
      </c>
    </row>
    <row r="366" spans="1:16" s="5" customFormat="1" ht="117.6" customHeight="1" x14ac:dyDescent="0.45">
      <c r="A366" s="7"/>
      <c r="B366" s="7"/>
      <c r="C366" s="10"/>
      <c r="D366" s="7"/>
      <c r="E366" s="7"/>
      <c r="F366" s="7"/>
      <c r="G366" s="49" t="s">
        <v>639</v>
      </c>
      <c r="H366" s="62">
        <v>44287</v>
      </c>
      <c r="I366" s="65">
        <v>44348</v>
      </c>
      <c r="J366" s="74" t="s">
        <v>680</v>
      </c>
      <c r="K366" s="53" t="s">
        <v>318</v>
      </c>
      <c r="L366" s="24" t="s">
        <v>413</v>
      </c>
      <c r="M366" s="23"/>
      <c r="N366" s="46" t="s">
        <v>556</v>
      </c>
      <c r="O366" s="24" t="s">
        <v>3</v>
      </c>
      <c r="P366" s="32" t="s">
        <v>110</v>
      </c>
    </row>
    <row r="367" spans="1:16" s="5" customFormat="1" ht="15.6" customHeight="1" x14ac:dyDescent="0.45">
      <c r="A367" s="111" t="s">
        <v>310</v>
      </c>
      <c r="B367" s="111" t="s">
        <v>312</v>
      </c>
      <c r="C367" s="10" t="s">
        <v>104</v>
      </c>
      <c r="D367" s="7" t="s">
        <v>105</v>
      </c>
      <c r="E367" s="111" t="s">
        <v>3</v>
      </c>
      <c r="F367" s="111" t="s">
        <v>57</v>
      </c>
      <c r="G367" s="93" t="s">
        <v>640</v>
      </c>
      <c r="H367" s="89" t="s">
        <v>629</v>
      </c>
      <c r="I367" s="96">
        <v>44287</v>
      </c>
      <c r="J367" s="89" t="s">
        <v>89</v>
      </c>
      <c r="K367" s="93" t="s">
        <v>325</v>
      </c>
      <c r="L367" s="89" t="s">
        <v>312</v>
      </c>
      <c r="M367" s="26" t="s">
        <v>104</v>
      </c>
      <c r="N367" s="27" t="s">
        <v>105</v>
      </c>
      <c r="O367" s="89" t="s">
        <v>3</v>
      </c>
      <c r="P367" s="87" t="s">
        <v>57</v>
      </c>
    </row>
    <row r="368" spans="1:16" s="5" customFormat="1" ht="15.6" customHeight="1" x14ac:dyDescent="0.45">
      <c r="A368" s="112"/>
      <c r="B368" s="112"/>
      <c r="C368" s="8" t="s">
        <v>36</v>
      </c>
      <c r="D368" s="6" t="s">
        <v>106</v>
      </c>
      <c r="E368" s="112"/>
      <c r="F368" s="112"/>
      <c r="G368" s="95"/>
      <c r="H368" s="90"/>
      <c r="I368" s="97"/>
      <c r="J368" s="90"/>
      <c r="K368" s="95"/>
      <c r="L368" s="90"/>
      <c r="M368" s="23" t="s">
        <v>36</v>
      </c>
      <c r="N368" s="24" t="s">
        <v>106</v>
      </c>
      <c r="O368" s="90"/>
      <c r="P368" s="91"/>
    </row>
    <row r="369" spans="1:16" s="5" customFormat="1" ht="30.6" customHeight="1" x14ac:dyDescent="0.45">
      <c r="A369" s="111" t="s">
        <v>313</v>
      </c>
      <c r="B369" s="111" t="s">
        <v>314</v>
      </c>
      <c r="C369" s="10" t="s">
        <v>104</v>
      </c>
      <c r="D369" s="7" t="s">
        <v>105</v>
      </c>
      <c r="E369" s="111" t="s">
        <v>3</v>
      </c>
      <c r="F369" s="111" t="s">
        <v>57</v>
      </c>
      <c r="G369" s="93" t="s">
        <v>640</v>
      </c>
      <c r="H369" s="89" t="s">
        <v>629</v>
      </c>
      <c r="I369" s="96">
        <v>44287</v>
      </c>
      <c r="J369" s="89" t="s">
        <v>89</v>
      </c>
      <c r="K369" s="93" t="s">
        <v>340</v>
      </c>
      <c r="L369" s="89" t="s">
        <v>314</v>
      </c>
      <c r="M369" s="26" t="s">
        <v>104</v>
      </c>
      <c r="N369" s="27" t="s">
        <v>105</v>
      </c>
      <c r="O369" s="89" t="s">
        <v>3</v>
      </c>
      <c r="P369" s="87" t="s">
        <v>57</v>
      </c>
    </row>
    <row r="370" spans="1:16" s="5" customFormat="1" ht="30.6" customHeight="1" x14ac:dyDescent="0.45">
      <c r="A370" s="112"/>
      <c r="B370" s="112"/>
      <c r="C370" s="8" t="s">
        <v>36</v>
      </c>
      <c r="D370" s="6" t="s">
        <v>106</v>
      </c>
      <c r="E370" s="112"/>
      <c r="F370" s="112"/>
      <c r="G370" s="95"/>
      <c r="H370" s="90"/>
      <c r="I370" s="97"/>
      <c r="J370" s="90"/>
      <c r="K370" s="95"/>
      <c r="L370" s="90"/>
      <c r="M370" s="23" t="s">
        <v>36</v>
      </c>
      <c r="N370" s="24" t="s">
        <v>106</v>
      </c>
      <c r="O370" s="90"/>
      <c r="P370" s="91"/>
    </row>
    <row r="371" spans="1:16" s="5" customFormat="1" ht="31.8" customHeight="1" x14ac:dyDescent="0.45">
      <c r="A371" s="1"/>
      <c r="B371" s="1"/>
      <c r="C371" s="9"/>
      <c r="D371" s="2"/>
      <c r="E371" s="1"/>
      <c r="F371" s="1"/>
      <c r="G371" s="93" t="s">
        <v>639</v>
      </c>
      <c r="H371" s="96">
        <v>44287</v>
      </c>
      <c r="I371" s="96">
        <v>44348</v>
      </c>
      <c r="J371" s="89" t="s">
        <v>681</v>
      </c>
      <c r="K371" s="93" t="s">
        <v>354</v>
      </c>
      <c r="L371" s="89" t="s">
        <v>788</v>
      </c>
      <c r="M371" s="21" t="s">
        <v>104</v>
      </c>
      <c r="N371" s="22" t="s">
        <v>105</v>
      </c>
      <c r="O371" s="89" t="s">
        <v>3</v>
      </c>
      <c r="P371" s="87" t="s">
        <v>57</v>
      </c>
    </row>
    <row r="372" spans="1:16" s="5" customFormat="1" ht="31.8" customHeight="1" x14ac:dyDescent="0.45">
      <c r="A372" s="4"/>
      <c r="B372" s="4"/>
      <c r="C372" s="8"/>
      <c r="D372" s="6"/>
      <c r="E372" s="4"/>
      <c r="F372" s="4"/>
      <c r="G372" s="95"/>
      <c r="H372" s="97"/>
      <c r="I372" s="97"/>
      <c r="J372" s="90"/>
      <c r="K372" s="95"/>
      <c r="L372" s="90"/>
      <c r="M372" s="23" t="s">
        <v>36</v>
      </c>
      <c r="N372" s="24" t="s">
        <v>106</v>
      </c>
      <c r="O372" s="90"/>
      <c r="P372" s="91"/>
    </row>
    <row r="373" spans="1:16" s="5" customFormat="1" ht="46.25" customHeight="1" x14ac:dyDescent="0.45">
      <c r="A373" s="1"/>
      <c r="B373" s="1"/>
      <c r="C373" s="9"/>
      <c r="D373" s="2"/>
      <c r="E373" s="1"/>
      <c r="F373" s="1"/>
      <c r="G373" s="93" t="s">
        <v>639</v>
      </c>
      <c r="H373" s="96">
        <v>44287</v>
      </c>
      <c r="I373" s="96">
        <v>44348</v>
      </c>
      <c r="J373" s="89" t="s">
        <v>682</v>
      </c>
      <c r="K373" s="93" t="s">
        <v>359</v>
      </c>
      <c r="L373" s="89" t="s">
        <v>523</v>
      </c>
      <c r="M373" s="21" t="s">
        <v>104</v>
      </c>
      <c r="N373" s="22" t="s">
        <v>105</v>
      </c>
      <c r="O373" s="89" t="s">
        <v>3</v>
      </c>
      <c r="P373" s="87" t="s">
        <v>57</v>
      </c>
    </row>
    <row r="374" spans="1:16" s="5" customFormat="1" ht="46.25" customHeight="1" x14ac:dyDescent="0.45">
      <c r="A374" s="4"/>
      <c r="B374" s="4"/>
      <c r="C374" s="8"/>
      <c r="D374" s="6"/>
      <c r="E374" s="4"/>
      <c r="F374" s="4"/>
      <c r="G374" s="95"/>
      <c r="H374" s="97"/>
      <c r="I374" s="97"/>
      <c r="J374" s="90"/>
      <c r="K374" s="95"/>
      <c r="L374" s="90"/>
      <c r="M374" s="23" t="s">
        <v>36</v>
      </c>
      <c r="N374" s="24" t="s">
        <v>106</v>
      </c>
      <c r="O374" s="90"/>
      <c r="P374" s="91"/>
    </row>
    <row r="375" spans="1:16" s="5" customFormat="1" ht="71.25" x14ac:dyDescent="0.45">
      <c r="A375" s="13" t="s">
        <v>315</v>
      </c>
      <c r="B375" s="13" t="s">
        <v>316</v>
      </c>
      <c r="C375" s="14"/>
      <c r="D375" s="13" t="s">
        <v>317</v>
      </c>
      <c r="E375" s="13" t="s">
        <v>3</v>
      </c>
      <c r="F375" s="13" t="s">
        <v>4</v>
      </c>
      <c r="G375" s="61" t="s">
        <v>640</v>
      </c>
      <c r="H375" s="63" t="s">
        <v>629</v>
      </c>
      <c r="I375" s="62">
        <v>44287</v>
      </c>
      <c r="J375" s="31" t="s">
        <v>89</v>
      </c>
      <c r="K375" s="72" t="s">
        <v>361</v>
      </c>
      <c r="L375" s="31" t="s">
        <v>319</v>
      </c>
      <c r="M375" s="73"/>
      <c r="N375" s="31" t="s">
        <v>665</v>
      </c>
      <c r="O375" s="31" t="s">
        <v>3</v>
      </c>
      <c r="P375" s="32" t="s">
        <v>110</v>
      </c>
    </row>
    <row r="376" spans="1:16" s="5" customFormat="1" ht="15" customHeight="1" x14ac:dyDescent="0.45">
      <c r="A376" s="2"/>
      <c r="B376" s="2"/>
      <c r="C376" s="9"/>
      <c r="D376" s="2"/>
      <c r="E376" s="2"/>
      <c r="F376" s="2"/>
      <c r="G376" s="93" t="s">
        <v>639</v>
      </c>
      <c r="H376" s="96">
        <v>44287</v>
      </c>
      <c r="I376" s="96">
        <v>44348</v>
      </c>
      <c r="J376" s="89" t="s">
        <v>683</v>
      </c>
      <c r="K376" s="28"/>
      <c r="L376" s="89" t="s">
        <v>565</v>
      </c>
      <c r="M376" s="89"/>
      <c r="N376" s="89"/>
      <c r="O376" s="89"/>
      <c r="P376" s="87"/>
    </row>
    <row r="377" spans="1:16" s="5" customFormat="1" ht="42.75" x14ac:dyDescent="0.45">
      <c r="A377" s="2"/>
      <c r="B377" s="2"/>
      <c r="C377" s="9"/>
      <c r="D377" s="2"/>
      <c r="E377" s="2"/>
      <c r="F377" s="2"/>
      <c r="G377" s="94"/>
      <c r="H377" s="104"/>
      <c r="I377" s="104"/>
      <c r="J377" s="92"/>
      <c r="K377" s="69" t="s">
        <v>364</v>
      </c>
      <c r="L377" s="22" t="s">
        <v>430</v>
      </c>
      <c r="M377" s="21"/>
      <c r="N377" s="22" t="s">
        <v>627</v>
      </c>
      <c r="O377" s="22" t="s">
        <v>3</v>
      </c>
      <c r="P377" s="68" t="s">
        <v>439</v>
      </c>
    </row>
    <row r="378" spans="1:16" s="5" customFormat="1" ht="42.75" x14ac:dyDescent="0.45">
      <c r="A378" s="2"/>
      <c r="B378" s="2"/>
      <c r="C378" s="9"/>
      <c r="D378" s="2"/>
      <c r="E378" s="2"/>
      <c r="F378" s="2"/>
      <c r="G378" s="94"/>
      <c r="H378" s="104"/>
      <c r="I378" s="104"/>
      <c r="J378" s="92"/>
      <c r="K378" s="69" t="s">
        <v>368</v>
      </c>
      <c r="L378" s="22" t="s">
        <v>431</v>
      </c>
      <c r="M378" s="21"/>
      <c r="N378" s="22" t="s">
        <v>627</v>
      </c>
      <c r="O378" s="22" t="s">
        <v>3</v>
      </c>
      <c r="P378" s="68" t="s">
        <v>439</v>
      </c>
    </row>
    <row r="379" spans="1:16" s="5" customFormat="1" ht="42.75" x14ac:dyDescent="0.45">
      <c r="A379" s="2"/>
      <c r="B379" s="2"/>
      <c r="C379" s="9"/>
      <c r="D379" s="2"/>
      <c r="E379" s="2"/>
      <c r="F379" s="2"/>
      <c r="G379" s="94"/>
      <c r="H379" s="104"/>
      <c r="I379" s="104"/>
      <c r="J379" s="92"/>
      <c r="K379" s="69" t="s">
        <v>371</v>
      </c>
      <c r="L379" s="22" t="s">
        <v>432</v>
      </c>
      <c r="M379" s="21"/>
      <c r="N379" s="22" t="s">
        <v>627</v>
      </c>
      <c r="O379" s="22" t="s">
        <v>3</v>
      </c>
      <c r="P379" s="68" t="s">
        <v>439</v>
      </c>
    </row>
    <row r="380" spans="1:16" s="5" customFormat="1" ht="42.75" x14ac:dyDescent="0.45">
      <c r="A380" s="2"/>
      <c r="B380" s="2"/>
      <c r="C380" s="9"/>
      <c r="D380" s="2"/>
      <c r="E380" s="2"/>
      <c r="F380" s="2"/>
      <c r="G380" s="94"/>
      <c r="H380" s="104"/>
      <c r="I380" s="104"/>
      <c r="J380" s="92"/>
      <c r="K380" s="69" t="s">
        <v>383</v>
      </c>
      <c r="L380" s="22" t="s">
        <v>433</v>
      </c>
      <c r="M380" s="21"/>
      <c r="N380" s="22" t="s">
        <v>627</v>
      </c>
      <c r="O380" s="22" t="s">
        <v>3</v>
      </c>
      <c r="P380" s="68" t="s">
        <v>439</v>
      </c>
    </row>
    <row r="381" spans="1:16" s="5" customFormat="1" ht="42.75" x14ac:dyDescent="0.45">
      <c r="A381" s="2"/>
      <c r="B381" s="2"/>
      <c r="C381" s="9"/>
      <c r="D381" s="2"/>
      <c r="E381" s="2"/>
      <c r="F381" s="2"/>
      <c r="G381" s="94"/>
      <c r="H381" s="104"/>
      <c r="I381" s="104"/>
      <c r="J381" s="92"/>
      <c r="K381" s="69" t="s">
        <v>384</v>
      </c>
      <c r="L381" s="22" t="s">
        <v>434</v>
      </c>
      <c r="M381" s="21"/>
      <c r="N381" s="22" t="s">
        <v>627</v>
      </c>
      <c r="O381" s="22" t="s">
        <v>3</v>
      </c>
      <c r="P381" s="68" t="s">
        <v>439</v>
      </c>
    </row>
    <row r="382" spans="1:16" s="5" customFormat="1" ht="28.8" customHeight="1" x14ac:dyDescent="0.45">
      <c r="A382" s="2"/>
      <c r="B382" s="2"/>
      <c r="C382" s="9"/>
      <c r="D382" s="2"/>
      <c r="E382" s="2"/>
      <c r="F382" s="2"/>
      <c r="G382" s="94"/>
      <c r="H382" s="104"/>
      <c r="I382" s="104"/>
      <c r="J382" s="92"/>
      <c r="K382" s="69" t="s">
        <v>385</v>
      </c>
      <c r="L382" s="22" t="s">
        <v>435</v>
      </c>
      <c r="M382" s="21"/>
      <c r="N382" s="22" t="s">
        <v>628</v>
      </c>
      <c r="O382" s="22" t="s">
        <v>3</v>
      </c>
      <c r="P382" s="68" t="s">
        <v>439</v>
      </c>
    </row>
    <row r="383" spans="1:16" s="5" customFormat="1" ht="42.75" x14ac:dyDescent="0.45">
      <c r="A383" s="2"/>
      <c r="B383" s="2"/>
      <c r="C383" s="9"/>
      <c r="D383" s="2"/>
      <c r="E383" s="2"/>
      <c r="F383" s="2"/>
      <c r="G383" s="94"/>
      <c r="H383" s="104"/>
      <c r="I383" s="104"/>
      <c r="J383" s="92"/>
      <c r="K383" s="69" t="s">
        <v>386</v>
      </c>
      <c r="L383" s="22" t="s">
        <v>436</v>
      </c>
      <c r="M383" s="21"/>
      <c r="N383" s="22" t="s">
        <v>627</v>
      </c>
      <c r="O383" s="22" t="s">
        <v>3</v>
      </c>
      <c r="P383" s="68" t="s">
        <v>439</v>
      </c>
    </row>
    <row r="384" spans="1:16" s="5" customFormat="1" ht="42.75" x14ac:dyDescent="0.45">
      <c r="A384" s="2"/>
      <c r="B384" s="2"/>
      <c r="C384" s="9"/>
      <c r="D384" s="2"/>
      <c r="E384" s="2"/>
      <c r="F384" s="2"/>
      <c r="G384" s="94"/>
      <c r="H384" s="104"/>
      <c r="I384" s="104"/>
      <c r="J384" s="92"/>
      <c r="K384" s="69" t="s">
        <v>387</v>
      </c>
      <c r="L384" s="22" t="s">
        <v>437</v>
      </c>
      <c r="M384" s="21"/>
      <c r="N384" s="22" t="s">
        <v>627</v>
      </c>
      <c r="O384" s="22" t="s">
        <v>3</v>
      </c>
      <c r="P384" s="68" t="s">
        <v>439</v>
      </c>
    </row>
    <row r="385" spans="1:17" s="5" customFormat="1" ht="42.75" x14ac:dyDescent="0.45">
      <c r="A385" s="6"/>
      <c r="B385" s="6"/>
      <c r="C385" s="8"/>
      <c r="D385" s="6"/>
      <c r="E385" s="6"/>
      <c r="F385" s="6"/>
      <c r="G385" s="95"/>
      <c r="H385" s="97"/>
      <c r="I385" s="97"/>
      <c r="J385" s="90"/>
      <c r="K385" s="53" t="s">
        <v>388</v>
      </c>
      <c r="L385" s="24" t="s">
        <v>438</v>
      </c>
      <c r="M385" s="23"/>
      <c r="N385" s="24" t="s">
        <v>627</v>
      </c>
      <c r="O385" s="24" t="s">
        <v>3</v>
      </c>
      <c r="P385" s="32" t="s">
        <v>439</v>
      </c>
    </row>
    <row r="386" spans="1:17" s="5" customFormat="1" ht="151.80000000000001" customHeight="1" x14ac:dyDescent="0.45">
      <c r="A386" s="6"/>
      <c r="B386" s="6"/>
      <c r="C386" s="8"/>
      <c r="D386" s="6"/>
      <c r="E386" s="6"/>
      <c r="F386" s="6"/>
      <c r="G386" s="48" t="s">
        <v>639</v>
      </c>
      <c r="H386" s="70">
        <v>44287</v>
      </c>
      <c r="I386" s="70">
        <v>44348</v>
      </c>
      <c r="J386" s="75" t="s">
        <v>683</v>
      </c>
      <c r="K386" s="53" t="s">
        <v>393</v>
      </c>
      <c r="L386" s="24" t="s">
        <v>440</v>
      </c>
      <c r="M386" s="23"/>
      <c r="N386" s="24" t="s">
        <v>769</v>
      </c>
      <c r="O386" s="24" t="s">
        <v>3</v>
      </c>
      <c r="P386" s="32" t="s">
        <v>557</v>
      </c>
      <c r="Q386" s="40"/>
    </row>
    <row r="387" spans="1:17" s="5" customFormat="1" ht="147.6" customHeight="1" x14ac:dyDescent="0.45">
      <c r="A387" s="13"/>
      <c r="B387" s="13"/>
      <c r="C387" s="14"/>
      <c r="D387" s="13"/>
      <c r="E387" s="13"/>
      <c r="F387" s="13"/>
      <c r="G387" s="61" t="s">
        <v>639</v>
      </c>
      <c r="H387" s="70">
        <v>44287</v>
      </c>
      <c r="I387" s="62">
        <v>44348</v>
      </c>
      <c r="J387" s="75" t="s">
        <v>683</v>
      </c>
      <c r="K387" s="72" t="s">
        <v>394</v>
      </c>
      <c r="L387" s="31" t="s">
        <v>441</v>
      </c>
      <c r="M387" s="73"/>
      <c r="N387" s="31" t="s">
        <v>774</v>
      </c>
      <c r="O387" s="31" t="s">
        <v>3</v>
      </c>
      <c r="P387" s="32" t="s">
        <v>557</v>
      </c>
      <c r="Q387" s="40"/>
    </row>
    <row r="388" spans="1:17" s="5" customFormat="1" ht="16.25" customHeight="1" x14ac:dyDescent="0.45">
      <c r="A388" s="7"/>
      <c r="B388" s="7"/>
      <c r="C388" s="10"/>
      <c r="D388" s="7"/>
      <c r="E388" s="7"/>
      <c r="F388" s="7"/>
      <c r="G388" s="116" t="s">
        <v>639</v>
      </c>
      <c r="H388" s="96">
        <v>44287</v>
      </c>
      <c r="I388" s="96">
        <v>44348</v>
      </c>
      <c r="J388" s="136" t="s">
        <v>690</v>
      </c>
      <c r="K388" s="28" t="s">
        <v>409</v>
      </c>
      <c r="L388" s="89" t="s">
        <v>445</v>
      </c>
      <c r="M388" s="89"/>
      <c r="N388" s="89"/>
      <c r="O388" s="89"/>
      <c r="P388" s="87"/>
    </row>
    <row r="389" spans="1:17" s="5" customFormat="1" ht="28.5" x14ac:dyDescent="0.45">
      <c r="A389" s="2"/>
      <c r="B389" s="2"/>
      <c r="C389" s="9"/>
      <c r="D389" s="2"/>
      <c r="E389" s="2"/>
      <c r="F389" s="2"/>
      <c r="G389" s="102"/>
      <c r="H389" s="104"/>
      <c r="I389" s="104"/>
      <c r="J389" s="137"/>
      <c r="K389" s="94" t="s">
        <v>411</v>
      </c>
      <c r="L389" s="121" t="s">
        <v>580</v>
      </c>
      <c r="M389" s="21">
        <v>1</v>
      </c>
      <c r="N389" s="76" t="s">
        <v>446</v>
      </c>
      <c r="O389" s="92" t="s">
        <v>697</v>
      </c>
      <c r="P389" s="88" t="s">
        <v>57</v>
      </c>
    </row>
    <row r="390" spans="1:17" s="5" customFormat="1" ht="28.5" x14ac:dyDescent="0.45">
      <c r="A390" s="2"/>
      <c r="B390" s="2"/>
      <c r="C390" s="9"/>
      <c r="D390" s="2"/>
      <c r="E390" s="2"/>
      <c r="F390" s="2"/>
      <c r="G390" s="102"/>
      <c r="H390" s="104"/>
      <c r="I390" s="104"/>
      <c r="J390" s="137"/>
      <c r="K390" s="94"/>
      <c r="L390" s="121"/>
      <c r="M390" s="21">
        <v>2</v>
      </c>
      <c r="N390" s="76" t="s">
        <v>447</v>
      </c>
      <c r="O390" s="92"/>
      <c r="P390" s="88"/>
    </row>
    <row r="391" spans="1:17" s="5" customFormat="1" ht="28.5" x14ac:dyDescent="0.45">
      <c r="A391" s="2"/>
      <c r="B391" s="2"/>
      <c r="C391" s="9"/>
      <c r="D391" s="2"/>
      <c r="E391" s="2"/>
      <c r="F391" s="2"/>
      <c r="G391" s="102"/>
      <c r="H391" s="104"/>
      <c r="I391" s="104"/>
      <c r="J391" s="137"/>
      <c r="K391" s="95"/>
      <c r="L391" s="122"/>
      <c r="M391" s="23">
        <v>3</v>
      </c>
      <c r="N391" s="77" t="s">
        <v>448</v>
      </c>
      <c r="O391" s="90"/>
      <c r="P391" s="91"/>
    </row>
    <row r="392" spans="1:17" s="5" customFormat="1" ht="28.25" customHeight="1" x14ac:dyDescent="0.45">
      <c r="A392" s="2"/>
      <c r="B392" s="2"/>
      <c r="C392" s="9"/>
      <c r="D392" s="2"/>
      <c r="E392" s="2"/>
      <c r="F392" s="2"/>
      <c r="G392" s="102"/>
      <c r="H392" s="104"/>
      <c r="I392" s="104"/>
      <c r="J392" s="137"/>
      <c r="K392" s="93" t="s">
        <v>412</v>
      </c>
      <c r="L392" s="89" t="s">
        <v>581</v>
      </c>
      <c r="M392" s="26">
        <v>1</v>
      </c>
      <c r="N392" s="44" t="s">
        <v>791</v>
      </c>
      <c r="O392" s="92" t="s">
        <v>697</v>
      </c>
      <c r="P392" s="88" t="s">
        <v>57</v>
      </c>
    </row>
    <row r="393" spans="1:17" s="5" customFormat="1" ht="28.5" x14ac:dyDescent="0.45">
      <c r="A393" s="2"/>
      <c r="B393" s="2"/>
      <c r="C393" s="9"/>
      <c r="D393" s="2"/>
      <c r="E393" s="2"/>
      <c r="F393" s="2"/>
      <c r="G393" s="102"/>
      <c r="H393" s="104"/>
      <c r="I393" s="104"/>
      <c r="J393" s="137"/>
      <c r="K393" s="94"/>
      <c r="L393" s="92"/>
      <c r="M393" s="21">
        <v>2</v>
      </c>
      <c r="N393" s="45" t="s">
        <v>792</v>
      </c>
      <c r="O393" s="92"/>
      <c r="P393" s="88"/>
    </row>
    <row r="394" spans="1:17" s="5" customFormat="1" ht="28.5" x14ac:dyDescent="0.45">
      <c r="A394" s="2"/>
      <c r="B394" s="2"/>
      <c r="C394" s="9"/>
      <c r="D394" s="2"/>
      <c r="E394" s="2"/>
      <c r="F394" s="2"/>
      <c r="G394" s="102"/>
      <c r="H394" s="104"/>
      <c r="I394" s="104"/>
      <c r="J394" s="137"/>
      <c r="K394" s="95"/>
      <c r="L394" s="90"/>
      <c r="M394" s="23">
        <v>3</v>
      </c>
      <c r="N394" s="46" t="s">
        <v>793</v>
      </c>
      <c r="O394" s="90"/>
      <c r="P394" s="91"/>
    </row>
    <row r="395" spans="1:17" s="5" customFormat="1" ht="28.8" customHeight="1" x14ac:dyDescent="0.45">
      <c r="A395" s="2"/>
      <c r="B395" s="2"/>
      <c r="C395" s="9"/>
      <c r="D395" s="2"/>
      <c r="E395" s="2"/>
      <c r="F395" s="2"/>
      <c r="G395" s="102"/>
      <c r="H395" s="104"/>
      <c r="I395" s="104"/>
      <c r="J395" s="137"/>
      <c r="K395" s="93" t="s">
        <v>524</v>
      </c>
      <c r="L395" s="89" t="s">
        <v>582</v>
      </c>
      <c r="M395" s="26">
        <v>1</v>
      </c>
      <c r="N395" s="44" t="s">
        <v>449</v>
      </c>
      <c r="O395" s="89" t="s">
        <v>697</v>
      </c>
      <c r="P395" s="87" t="s">
        <v>57</v>
      </c>
    </row>
    <row r="396" spans="1:17" s="5" customFormat="1" ht="28.5" x14ac:dyDescent="0.45">
      <c r="A396" s="2"/>
      <c r="B396" s="2"/>
      <c r="C396" s="9"/>
      <c r="D396" s="2"/>
      <c r="E396" s="2"/>
      <c r="F396" s="2"/>
      <c r="G396" s="102"/>
      <c r="H396" s="104"/>
      <c r="I396" s="104"/>
      <c r="J396" s="137"/>
      <c r="K396" s="94"/>
      <c r="L396" s="92"/>
      <c r="M396" s="21">
        <v>2</v>
      </c>
      <c r="N396" s="45" t="s">
        <v>450</v>
      </c>
      <c r="O396" s="92"/>
      <c r="P396" s="88"/>
    </row>
    <row r="397" spans="1:17" s="5" customFormat="1" ht="28.5" x14ac:dyDescent="0.45">
      <c r="A397" s="2"/>
      <c r="B397" s="2"/>
      <c r="C397" s="9"/>
      <c r="D397" s="2"/>
      <c r="E397" s="2"/>
      <c r="F397" s="2"/>
      <c r="G397" s="102"/>
      <c r="H397" s="104"/>
      <c r="I397" s="104"/>
      <c r="J397" s="137"/>
      <c r="K397" s="94"/>
      <c r="L397" s="92"/>
      <c r="M397" s="21">
        <v>3</v>
      </c>
      <c r="N397" s="45" t="s">
        <v>451</v>
      </c>
      <c r="O397" s="92"/>
      <c r="P397" s="88"/>
    </row>
    <row r="398" spans="1:17" s="5" customFormat="1" ht="28.5" x14ac:dyDescent="0.45">
      <c r="A398" s="2"/>
      <c r="B398" s="2"/>
      <c r="C398" s="9"/>
      <c r="D398" s="2"/>
      <c r="E398" s="2"/>
      <c r="F398" s="2"/>
      <c r="G398" s="102"/>
      <c r="H398" s="104"/>
      <c r="I398" s="104"/>
      <c r="J398" s="137"/>
      <c r="K398" s="95"/>
      <c r="L398" s="90"/>
      <c r="M398" s="23">
        <v>4</v>
      </c>
      <c r="N398" s="46" t="s">
        <v>452</v>
      </c>
      <c r="O398" s="90"/>
      <c r="P398" s="91"/>
    </row>
    <row r="399" spans="1:17" s="5" customFormat="1" ht="28.8" customHeight="1" x14ac:dyDescent="0.45">
      <c r="A399" s="2"/>
      <c r="B399" s="2"/>
      <c r="C399" s="9"/>
      <c r="D399" s="2"/>
      <c r="E399" s="2"/>
      <c r="F399" s="2"/>
      <c r="G399" s="102"/>
      <c r="H399" s="104"/>
      <c r="I399" s="104"/>
      <c r="J399" s="137"/>
      <c r="K399" s="93" t="s">
        <v>525</v>
      </c>
      <c r="L399" s="89" t="s">
        <v>454</v>
      </c>
      <c r="M399" s="26">
        <v>1</v>
      </c>
      <c r="N399" s="44" t="s">
        <v>461</v>
      </c>
      <c r="O399" s="89" t="s">
        <v>697</v>
      </c>
      <c r="P399" s="87" t="s">
        <v>57</v>
      </c>
    </row>
    <row r="400" spans="1:17" s="5" customFormat="1" x14ac:dyDescent="0.45">
      <c r="A400" s="2"/>
      <c r="B400" s="2"/>
      <c r="C400" s="9"/>
      <c r="D400" s="2"/>
      <c r="E400" s="2"/>
      <c r="F400" s="2"/>
      <c r="G400" s="102"/>
      <c r="H400" s="104"/>
      <c r="I400" s="104"/>
      <c r="J400" s="137"/>
      <c r="K400" s="94"/>
      <c r="L400" s="92"/>
      <c r="M400" s="21">
        <v>2</v>
      </c>
      <c r="N400" s="45" t="s">
        <v>472</v>
      </c>
      <c r="O400" s="92"/>
      <c r="P400" s="88"/>
    </row>
    <row r="401" spans="1:16" s="5" customFormat="1" ht="28.5" x14ac:dyDescent="0.45">
      <c r="A401" s="2"/>
      <c r="B401" s="2"/>
      <c r="C401" s="9"/>
      <c r="D401" s="2"/>
      <c r="E401" s="2"/>
      <c r="F401" s="2"/>
      <c r="G401" s="102"/>
      <c r="H401" s="104"/>
      <c r="I401" s="104"/>
      <c r="J401" s="137"/>
      <c r="K401" s="95"/>
      <c r="L401" s="90"/>
      <c r="M401" s="23">
        <v>3</v>
      </c>
      <c r="N401" s="46" t="s">
        <v>487</v>
      </c>
      <c r="O401" s="90"/>
      <c r="P401" s="91"/>
    </row>
    <row r="402" spans="1:16" s="5" customFormat="1" ht="33" customHeight="1" x14ac:dyDescent="0.45">
      <c r="A402" s="2"/>
      <c r="B402" s="2"/>
      <c r="C402" s="9"/>
      <c r="D402" s="2"/>
      <c r="E402" s="2"/>
      <c r="F402" s="2"/>
      <c r="G402" s="102"/>
      <c r="H402" s="104"/>
      <c r="I402" s="104"/>
      <c r="J402" s="137"/>
      <c r="K402" s="93" t="s">
        <v>526</v>
      </c>
      <c r="L402" s="89" t="s">
        <v>455</v>
      </c>
      <c r="M402" s="27">
        <v>1</v>
      </c>
      <c r="N402" s="44" t="s">
        <v>794</v>
      </c>
      <c r="O402" s="89" t="s">
        <v>697</v>
      </c>
      <c r="P402" s="87" t="s">
        <v>57</v>
      </c>
    </row>
    <row r="403" spans="1:16" s="5" customFormat="1" ht="39.6" customHeight="1" x14ac:dyDescent="0.45">
      <c r="A403" s="2"/>
      <c r="B403" s="2"/>
      <c r="C403" s="9"/>
      <c r="D403" s="2"/>
      <c r="E403" s="2"/>
      <c r="F403" s="2"/>
      <c r="G403" s="102"/>
      <c r="H403" s="104"/>
      <c r="I403" s="104"/>
      <c r="J403" s="137"/>
      <c r="K403" s="94"/>
      <c r="L403" s="92"/>
      <c r="M403" s="22">
        <v>2</v>
      </c>
      <c r="N403" s="45" t="s">
        <v>795</v>
      </c>
      <c r="O403" s="92"/>
      <c r="P403" s="88"/>
    </row>
    <row r="404" spans="1:16" s="5" customFormat="1" ht="28.5" x14ac:dyDescent="0.45">
      <c r="A404" s="2"/>
      <c r="B404" s="2"/>
      <c r="C404" s="9"/>
      <c r="D404" s="2"/>
      <c r="E404" s="2"/>
      <c r="F404" s="2"/>
      <c r="G404" s="102"/>
      <c r="H404" s="104"/>
      <c r="I404" s="104"/>
      <c r="J404" s="137"/>
      <c r="K404" s="95"/>
      <c r="L404" s="90"/>
      <c r="M404" s="24">
        <v>3</v>
      </c>
      <c r="N404" s="46" t="s">
        <v>796</v>
      </c>
      <c r="O404" s="90"/>
      <c r="P404" s="91"/>
    </row>
    <row r="405" spans="1:16" s="5" customFormat="1" x14ac:dyDescent="0.45">
      <c r="A405" s="2"/>
      <c r="B405" s="2"/>
      <c r="C405" s="9"/>
      <c r="D405" s="2"/>
      <c r="E405" s="2"/>
      <c r="F405" s="2"/>
      <c r="G405" s="102"/>
      <c r="H405" s="104"/>
      <c r="I405" s="104"/>
      <c r="J405" s="137"/>
      <c r="K405" s="93" t="s">
        <v>527</v>
      </c>
      <c r="L405" s="89" t="s">
        <v>456</v>
      </c>
      <c r="M405" s="27">
        <v>1</v>
      </c>
      <c r="N405" s="44" t="s">
        <v>462</v>
      </c>
      <c r="O405" s="89" t="s">
        <v>697</v>
      </c>
      <c r="P405" s="87" t="s">
        <v>57</v>
      </c>
    </row>
    <row r="406" spans="1:16" s="5" customFormat="1" x14ac:dyDescent="0.45">
      <c r="A406" s="2"/>
      <c r="B406" s="2"/>
      <c r="C406" s="9"/>
      <c r="D406" s="2"/>
      <c r="E406" s="2"/>
      <c r="F406" s="2"/>
      <c r="G406" s="102"/>
      <c r="H406" s="104"/>
      <c r="I406" s="104"/>
      <c r="J406" s="137"/>
      <c r="K406" s="94"/>
      <c r="L406" s="92"/>
      <c r="M406" s="22">
        <v>2</v>
      </c>
      <c r="N406" s="45" t="s">
        <v>473</v>
      </c>
      <c r="O406" s="92"/>
      <c r="P406" s="88"/>
    </row>
    <row r="407" spans="1:16" s="5" customFormat="1" ht="28.5" x14ac:dyDescent="0.45">
      <c r="A407" s="2"/>
      <c r="B407" s="2"/>
      <c r="C407" s="9"/>
      <c r="D407" s="2"/>
      <c r="E407" s="2"/>
      <c r="F407" s="2"/>
      <c r="G407" s="102"/>
      <c r="H407" s="104"/>
      <c r="I407" s="104"/>
      <c r="J407" s="137"/>
      <c r="K407" s="94"/>
      <c r="L407" s="92"/>
      <c r="M407" s="22">
        <v>3</v>
      </c>
      <c r="N407" s="45" t="s">
        <v>488</v>
      </c>
      <c r="O407" s="92"/>
      <c r="P407" s="88"/>
    </row>
    <row r="408" spans="1:16" s="5" customFormat="1" ht="28.5" x14ac:dyDescent="0.45">
      <c r="A408" s="2"/>
      <c r="B408" s="2"/>
      <c r="C408" s="9"/>
      <c r="D408" s="2"/>
      <c r="E408" s="2"/>
      <c r="F408" s="2"/>
      <c r="G408" s="102"/>
      <c r="H408" s="104"/>
      <c r="I408" s="104"/>
      <c r="J408" s="137"/>
      <c r="K408" s="95"/>
      <c r="L408" s="90"/>
      <c r="M408" s="24">
        <v>4</v>
      </c>
      <c r="N408" s="46" t="s">
        <v>553</v>
      </c>
      <c r="O408" s="90"/>
      <c r="P408" s="91"/>
    </row>
    <row r="409" spans="1:16" s="5" customFormat="1" ht="14.45" customHeight="1" x14ac:dyDescent="0.45">
      <c r="A409" s="2"/>
      <c r="B409" s="2"/>
      <c r="C409" s="9"/>
      <c r="D409" s="2"/>
      <c r="E409" s="2"/>
      <c r="F409" s="2"/>
      <c r="G409" s="102"/>
      <c r="H409" s="104"/>
      <c r="I409" s="104"/>
      <c r="J409" s="137"/>
      <c r="K409" s="93" t="s">
        <v>528</v>
      </c>
      <c r="L409" s="89" t="s">
        <v>457</v>
      </c>
      <c r="M409" s="27">
        <v>1</v>
      </c>
      <c r="N409" s="44" t="s">
        <v>463</v>
      </c>
      <c r="O409" s="89" t="s">
        <v>697</v>
      </c>
      <c r="P409" s="87" t="s">
        <v>57</v>
      </c>
    </row>
    <row r="410" spans="1:16" s="5" customFormat="1" x14ac:dyDescent="0.45">
      <c r="A410" s="2"/>
      <c r="B410" s="2"/>
      <c r="C410" s="9"/>
      <c r="D410" s="2"/>
      <c r="E410" s="2"/>
      <c r="F410" s="2"/>
      <c r="G410" s="102"/>
      <c r="H410" s="104"/>
      <c r="I410" s="104"/>
      <c r="J410" s="137"/>
      <c r="K410" s="94"/>
      <c r="L410" s="92"/>
      <c r="M410" s="22">
        <v>2</v>
      </c>
      <c r="N410" s="45" t="s">
        <v>474</v>
      </c>
      <c r="O410" s="92"/>
      <c r="P410" s="88"/>
    </row>
    <row r="411" spans="1:16" s="5" customFormat="1" x14ac:dyDescent="0.45">
      <c r="A411" s="2"/>
      <c r="B411" s="2"/>
      <c r="C411" s="9"/>
      <c r="D411" s="2"/>
      <c r="E411" s="2"/>
      <c r="F411" s="2"/>
      <c r="G411" s="102"/>
      <c r="H411" s="104"/>
      <c r="I411" s="104"/>
      <c r="J411" s="137"/>
      <c r="K411" s="94"/>
      <c r="L411" s="92"/>
      <c r="M411" s="22">
        <v>3</v>
      </c>
      <c r="N411" s="45" t="s">
        <v>489</v>
      </c>
      <c r="O411" s="92"/>
      <c r="P411" s="88"/>
    </row>
    <row r="412" spans="1:16" s="5" customFormat="1" x14ac:dyDescent="0.45">
      <c r="A412" s="2"/>
      <c r="B412" s="2"/>
      <c r="C412" s="9"/>
      <c r="D412" s="2"/>
      <c r="E412" s="2"/>
      <c r="F412" s="2"/>
      <c r="G412" s="102"/>
      <c r="H412" s="104"/>
      <c r="I412" s="104"/>
      <c r="J412" s="137"/>
      <c r="K412" s="94"/>
      <c r="L412" s="92"/>
      <c r="M412" s="22">
        <v>4</v>
      </c>
      <c r="N412" s="45" t="s">
        <v>498</v>
      </c>
      <c r="O412" s="92"/>
      <c r="P412" s="88"/>
    </row>
    <row r="413" spans="1:16" s="5" customFormat="1" ht="28.5" x14ac:dyDescent="0.45">
      <c r="A413" s="2"/>
      <c r="B413" s="2"/>
      <c r="C413" s="9"/>
      <c r="D413" s="2"/>
      <c r="E413" s="2"/>
      <c r="F413" s="2"/>
      <c r="G413" s="102"/>
      <c r="H413" s="104"/>
      <c r="I413" s="104"/>
      <c r="J413" s="137"/>
      <c r="K413" s="94"/>
      <c r="L413" s="92"/>
      <c r="M413" s="22">
        <v>5</v>
      </c>
      <c r="N413" s="45" t="s">
        <v>483</v>
      </c>
      <c r="O413" s="92"/>
      <c r="P413" s="88"/>
    </row>
    <row r="414" spans="1:16" s="5" customFormat="1" x14ac:dyDescent="0.45">
      <c r="A414" s="2"/>
      <c r="B414" s="2"/>
      <c r="C414" s="9"/>
      <c r="D414" s="2"/>
      <c r="E414" s="2"/>
      <c r="F414" s="2"/>
      <c r="G414" s="102"/>
      <c r="H414" s="104"/>
      <c r="I414" s="104"/>
      <c r="J414" s="137"/>
      <c r="K414" s="94"/>
      <c r="L414" s="92"/>
      <c r="M414" s="22">
        <v>6</v>
      </c>
      <c r="N414" s="45" t="s">
        <v>505</v>
      </c>
      <c r="O414" s="92"/>
      <c r="P414" s="88"/>
    </row>
    <row r="415" spans="1:16" s="5" customFormat="1" ht="28.5" x14ac:dyDescent="0.45">
      <c r="A415" s="2"/>
      <c r="B415" s="2"/>
      <c r="C415" s="9"/>
      <c r="D415" s="2"/>
      <c r="E415" s="2"/>
      <c r="F415" s="2"/>
      <c r="G415" s="102"/>
      <c r="H415" s="104"/>
      <c r="I415" s="104"/>
      <c r="J415" s="137"/>
      <c r="K415" s="95"/>
      <c r="L415" s="90"/>
      <c r="M415" s="24">
        <v>7</v>
      </c>
      <c r="N415" s="46" t="s">
        <v>506</v>
      </c>
      <c r="O415" s="90"/>
      <c r="P415" s="91"/>
    </row>
    <row r="416" spans="1:16" s="5" customFormat="1" x14ac:dyDescent="0.45">
      <c r="A416" s="2"/>
      <c r="B416" s="2"/>
      <c r="C416" s="9"/>
      <c r="D416" s="2"/>
      <c r="E416" s="2"/>
      <c r="F416" s="2"/>
      <c r="G416" s="102"/>
      <c r="H416" s="104"/>
      <c r="I416" s="104"/>
      <c r="J416" s="137"/>
      <c r="K416" s="93" t="s">
        <v>529</v>
      </c>
      <c r="L416" s="89" t="s">
        <v>644</v>
      </c>
      <c r="M416" s="22">
        <v>1</v>
      </c>
      <c r="N416" s="45" t="s">
        <v>464</v>
      </c>
      <c r="O416" s="89" t="s">
        <v>698</v>
      </c>
      <c r="P416" s="87" t="s">
        <v>57</v>
      </c>
    </row>
    <row r="417" spans="1:17" s="5" customFormat="1" x14ac:dyDescent="0.45">
      <c r="A417" s="2"/>
      <c r="B417" s="2"/>
      <c r="C417" s="9"/>
      <c r="D417" s="2"/>
      <c r="E417" s="2"/>
      <c r="F417" s="2"/>
      <c r="G417" s="102"/>
      <c r="H417" s="104"/>
      <c r="I417" s="104"/>
      <c r="J417" s="137"/>
      <c r="K417" s="94"/>
      <c r="L417" s="92"/>
      <c r="M417" s="22">
        <v>2</v>
      </c>
      <c r="N417" s="45" t="s">
        <v>475</v>
      </c>
      <c r="O417" s="92"/>
      <c r="P417" s="88"/>
    </row>
    <row r="418" spans="1:17" s="5" customFormat="1" x14ac:dyDescent="0.45">
      <c r="A418" s="2"/>
      <c r="B418" s="2"/>
      <c r="C418" s="9"/>
      <c r="D418" s="2"/>
      <c r="E418" s="2"/>
      <c r="F418" s="2"/>
      <c r="G418" s="102"/>
      <c r="H418" s="104"/>
      <c r="I418" s="104"/>
      <c r="J418" s="137"/>
      <c r="K418" s="94"/>
      <c r="L418" s="92"/>
      <c r="M418" s="22">
        <v>3</v>
      </c>
      <c r="N418" s="45" t="s">
        <v>490</v>
      </c>
      <c r="O418" s="92"/>
      <c r="P418" s="88"/>
    </row>
    <row r="419" spans="1:17" s="5" customFormat="1" x14ac:dyDescent="0.45">
      <c r="A419" s="2"/>
      <c r="B419" s="2"/>
      <c r="C419" s="9"/>
      <c r="D419" s="2"/>
      <c r="E419" s="2"/>
      <c r="F419" s="2"/>
      <c r="G419" s="102"/>
      <c r="H419" s="104"/>
      <c r="I419" s="104"/>
      <c r="J419" s="137"/>
      <c r="K419" s="94"/>
      <c r="L419" s="92"/>
      <c r="M419" s="22">
        <v>4</v>
      </c>
      <c r="N419" s="45" t="s">
        <v>499</v>
      </c>
      <c r="O419" s="92"/>
      <c r="P419" s="88"/>
    </row>
    <row r="420" spans="1:17" s="5" customFormat="1" ht="30" customHeight="1" x14ac:dyDescent="0.45">
      <c r="A420" s="2"/>
      <c r="B420" s="2"/>
      <c r="C420" s="9"/>
      <c r="D420" s="2"/>
      <c r="E420" s="2"/>
      <c r="F420" s="2"/>
      <c r="G420" s="102"/>
      <c r="H420" s="104"/>
      <c r="I420" s="104"/>
      <c r="J420" s="137"/>
      <c r="K420" s="94"/>
      <c r="L420" s="92"/>
      <c r="M420" s="22">
        <v>5</v>
      </c>
      <c r="N420" s="45" t="s">
        <v>484</v>
      </c>
      <c r="O420" s="92"/>
      <c r="P420" s="88"/>
    </row>
    <row r="421" spans="1:17" s="5" customFormat="1" ht="12.6" customHeight="1" x14ac:dyDescent="0.45">
      <c r="A421" s="2"/>
      <c r="B421" s="2"/>
      <c r="C421" s="9"/>
      <c r="D421" s="2"/>
      <c r="E421" s="2"/>
      <c r="F421" s="2"/>
      <c r="G421" s="102"/>
      <c r="H421" s="104"/>
      <c r="I421" s="104"/>
      <c r="J421" s="137"/>
      <c r="K421" s="93" t="s">
        <v>530</v>
      </c>
      <c r="L421" s="89" t="s">
        <v>645</v>
      </c>
      <c r="M421" s="26" t="s">
        <v>104</v>
      </c>
      <c r="N421" s="44" t="s">
        <v>105</v>
      </c>
      <c r="O421" s="89" t="s">
        <v>699</v>
      </c>
      <c r="P421" s="87" t="s">
        <v>57</v>
      </c>
      <c r="Q421" s="40"/>
    </row>
    <row r="422" spans="1:17" s="5" customFormat="1" ht="12.6" customHeight="1" x14ac:dyDescent="0.45">
      <c r="A422" s="2"/>
      <c r="B422" s="2"/>
      <c r="C422" s="9"/>
      <c r="D422" s="2"/>
      <c r="E422" s="2"/>
      <c r="F422" s="2"/>
      <c r="G422" s="102"/>
      <c r="H422" s="104"/>
      <c r="I422" s="104"/>
      <c r="J422" s="137"/>
      <c r="K422" s="94"/>
      <c r="L422" s="92"/>
      <c r="M422" s="21" t="s">
        <v>36</v>
      </c>
      <c r="N422" s="45" t="s">
        <v>106</v>
      </c>
      <c r="O422" s="92"/>
      <c r="P422" s="88"/>
      <c r="Q422" s="40"/>
    </row>
    <row r="423" spans="1:17" s="5" customFormat="1" ht="12.6" customHeight="1" x14ac:dyDescent="0.45">
      <c r="A423" s="2"/>
      <c r="B423" s="2"/>
      <c r="C423" s="9"/>
      <c r="D423" s="2"/>
      <c r="E423" s="2"/>
      <c r="F423" s="2"/>
      <c r="G423" s="102"/>
      <c r="H423" s="104"/>
      <c r="I423" s="104"/>
      <c r="J423" s="137"/>
      <c r="K423" s="94"/>
      <c r="L423" s="92"/>
      <c r="M423" s="21" t="s">
        <v>13</v>
      </c>
      <c r="N423" s="45" t="s">
        <v>119</v>
      </c>
      <c r="O423" s="92"/>
      <c r="P423" s="88"/>
      <c r="Q423" s="40"/>
    </row>
    <row r="424" spans="1:17" s="5" customFormat="1" ht="12.6" customHeight="1" x14ac:dyDescent="0.45">
      <c r="A424" s="2"/>
      <c r="B424" s="2"/>
      <c r="C424" s="9"/>
      <c r="D424" s="2"/>
      <c r="E424" s="2"/>
      <c r="F424" s="2"/>
      <c r="G424" s="102"/>
      <c r="H424" s="104"/>
      <c r="I424" s="104"/>
      <c r="J424" s="137"/>
      <c r="K424" s="95"/>
      <c r="L424" s="90"/>
      <c r="M424" s="23" t="s">
        <v>40</v>
      </c>
      <c r="N424" s="46" t="s">
        <v>630</v>
      </c>
      <c r="O424" s="90"/>
      <c r="P424" s="91"/>
      <c r="Q424" s="40"/>
    </row>
    <row r="425" spans="1:17" s="5" customFormat="1" x14ac:dyDescent="0.45">
      <c r="A425" s="2"/>
      <c r="B425" s="2"/>
      <c r="C425" s="9"/>
      <c r="D425" s="2"/>
      <c r="E425" s="2"/>
      <c r="F425" s="2"/>
      <c r="G425" s="102"/>
      <c r="H425" s="104"/>
      <c r="I425" s="104"/>
      <c r="J425" s="137"/>
      <c r="K425" s="93" t="s">
        <v>531</v>
      </c>
      <c r="L425" s="89" t="s">
        <v>646</v>
      </c>
      <c r="M425" s="27">
        <v>1</v>
      </c>
      <c r="N425" s="45" t="s">
        <v>465</v>
      </c>
      <c r="O425" s="89" t="s">
        <v>699</v>
      </c>
      <c r="P425" s="87" t="s">
        <v>57</v>
      </c>
    </row>
    <row r="426" spans="1:17" s="5" customFormat="1" x14ac:dyDescent="0.45">
      <c r="A426" s="2"/>
      <c r="B426" s="2"/>
      <c r="C426" s="9"/>
      <c r="D426" s="2"/>
      <c r="E426" s="2"/>
      <c r="F426" s="2"/>
      <c r="G426" s="102"/>
      <c r="H426" s="104"/>
      <c r="I426" s="104"/>
      <c r="J426" s="137"/>
      <c r="K426" s="94"/>
      <c r="L426" s="92"/>
      <c r="M426" s="22">
        <v>2</v>
      </c>
      <c r="N426" s="45" t="s">
        <v>476</v>
      </c>
      <c r="O426" s="92"/>
      <c r="P426" s="88"/>
    </row>
    <row r="427" spans="1:17" s="5" customFormat="1" x14ac:dyDescent="0.45">
      <c r="A427" s="2"/>
      <c r="B427" s="2"/>
      <c r="C427" s="9"/>
      <c r="D427" s="2"/>
      <c r="E427" s="2"/>
      <c r="F427" s="2"/>
      <c r="G427" s="102"/>
      <c r="H427" s="104"/>
      <c r="I427" s="104"/>
      <c r="J427" s="137"/>
      <c r="K427" s="94"/>
      <c r="L427" s="92"/>
      <c r="M427" s="22">
        <v>3</v>
      </c>
      <c r="N427" s="45" t="s">
        <v>491</v>
      </c>
      <c r="O427" s="92"/>
      <c r="P427" s="88"/>
    </row>
    <row r="428" spans="1:17" s="5" customFormat="1" x14ac:dyDescent="0.45">
      <c r="A428" s="2"/>
      <c r="B428" s="2"/>
      <c r="C428" s="9"/>
      <c r="D428" s="2"/>
      <c r="E428" s="2"/>
      <c r="F428" s="2"/>
      <c r="G428" s="102"/>
      <c r="H428" s="104"/>
      <c r="I428" s="104"/>
      <c r="J428" s="137"/>
      <c r="K428" s="94"/>
      <c r="L428" s="92"/>
      <c r="M428" s="22">
        <v>4</v>
      </c>
      <c r="N428" s="45" t="s">
        <v>500</v>
      </c>
      <c r="O428" s="92"/>
      <c r="P428" s="88"/>
    </row>
    <row r="429" spans="1:17" s="5" customFormat="1" ht="28.5" x14ac:dyDescent="0.45">
      <c r="A429" s="2"/>
      <c r="B429" s="2"/>
      <c r="C429" s="9"/>
      <c r="D429" s="2"/>
      <c r="E429" s="2"/>
      <c r="F429" s="2"/>
      <c r="G429" s="102"/>
      <c r="H429" s="104"/>
      <c r="I429" s="104"/>
      <c r="J429" s="137"/>
      <c r="K429" s="95"/>
      <c r="L429" s="90"/>
      <c r="M429" s="24">
        <v>5</v>
      </c>
      <c r="N429" s="46" t="s">
        <v>485</v>
      </c>
      <c r="O429" s="90"/>
      <c r="P429" s="91"/>
    </row>
    <row r="430" spans="1:17" s="5" customFormat="1" ht="19.25" customHeight="1" x14ac:dyDescent="0.45">
      <c r="A430" s="2"/>
      <c r="B430" s="2"/>
      <c r="C430" s="9"/>
      <c r="D430" s="2"/>
      <c r="E430" s="2"/>
      <c r="F430" s="2"/>
      <c r="G430" s="102"/>
      <c r="H430" s="104"/>
      <c r="I430" s="104"/>
      <c r="J430" s="137"/>
      <c r="K430" s="93" t="s">
        <v>532</v>
      </c>
      <c r="L430" s="89" t="s">
        <v>647</v>
      </c>
      <c r="M430" s="21" t="s">
        <v>104</v>
      </c>
      <c r="N430" s="45" t="s">
        <v>105</v>
      </c>
      <c r="O430" s="92" t="s">
        <v>3</v>
      </c>
      <c r="P430" s="88" t="s">
        <v>57</v>
      </c>
      <c r="Q430" s="40"/>
    </row>
    <row r="431" spans="1:17" s="5" customFormat="1" ht="19.25" customHeight="1" x14ac:dyDescent="0.45">
      <c r="A431" s="2"/>
      <c r="B431" s="2"/>
      <c r="C431" s="9"/>
      <c r="D431" s="2"/>
      <c r="E431" s="2"/>
      <c r="F431" s="2"/>
      <c r="G431" s="102"/>
      <c r="H431" s="104"/>
      <c r="I431" s="104"/>
      <c r="J431" s="137"/>
      <c r="K431" s="94"/>
      <c r="L431" s="92"/>
      <c r="M431" s="21" t="s">
        <v>36</v>
      </c>
      <c r="N431" s="45" t="s">
        <v>106</v>
      </c>
      <c r="O431" s="92"/>
      <c r="P431" s="88"/>
      <c r="Q431" s="40"/>
    </row>
    <row r="432" spans="1:17" s="5" customFormat="1" ht="19.25" customHeight="1" x14ac:dyDescent="0.45">
      <c r="A432" s="2"/>
      <c r="B432" s="2"/>
      <c r="C432" s="9"/>
      <c r="D432" s="2"/>
      <c r="E432" s="2"/>
      <c r="F432" s="2"/>
      <c r="G432" s="102"/>
      <c r="H432" s="104"/>
      <c r="I432" s="104"/>
      <c r="J432" s="137"/>
      <c r="K432" s="95"/>
      <c r="L432" s="90"/>
      <c r="M432" s="23" t="s">
        <v>13</v>
      </c>
      <c r="N432" s="46" t="s">
        <v>119</v>
      </c>
      <c r="O432" s="90"/>
      <c r="P432" s="91"/>
      <c r="Q432" s="40"/>
    </row>
    <row r="433" spans="1:16" s="5" customFormat="1" ht="16.8" customHeight="1" x14ac:dyDescent="0.45">
      <c r="A433" s="2"/>
      <c r="B433" s="2"/>
      <c r="C433" s="9"/>
      <c r="D433" s="2"/>
      <c r="E433" s="2"/>
      <c r="F433" s="2"/>
      <c r="G433" s="102"/>
      <c r="H433" s="104"/>
      <c r="I433" s="104"/>
      <c r="J433" s="137"/>
      <c r="K433" s="93" t="s">
        <v>533</v>
      </c>
      <c r="L433" s="89" t="s">
        <v>458</v>
      </c>
      <c r="M433" s="22">
        <v>1</v>
      </c>
      <c r="N433" s="22" t="s">
        <v>466</v>
      </c>
      <c r="O433" s="89" t="s">
        <v>697</v>
      </c>
      <c r="P433" s="87" t="s">
        <v>57</v>
      </c>
    </row>
    <row r="434" spans="1:16" s="5" customFormat="1" x14ac:dyDescent="0.45">
      <c r="A434" s="2"/>
      <c r="B434" s="2"/>
      <c r="C434" s="9"/>
      <c r="D434" s="2"/>
      <c r="E434" s="2"/>
      <c r="F434" s="2"/>
      <c r="G434" s="102"/>
      <c r="H434" s="104"/>
      <c r="I434" s="104"/>
      <c r="J434" s="137"/>
      <c r="K434" s="94"/>
      <c r="L434" s="92"/>
      <c r="M434" s="22">
        <v>2</v>
      </c>
      <c r="N434" s="22" t="s">
        <v>477</v>
      </c>
      <c r="O434" s="92"/>
      <c r="P434" s="88"/>
    </row>
    <row r="435" spans="1:16" s="5" customFormat="1" x14ac:dyDescent="0.45">
      <c r="A435" s="2"/>
      <c r="B435" s="2"/>
      <c r="C435" s="9"/>
      <c r="D435" s="2"/>
      <c r="E435" s="2"/>
      <c r="F435" s="2"/>
      <c r="G435" s="102"/>
      <c r="H435" s="104"/>
      <c r="I435" s="104"/>
      <c r="J435" s="137"/>
      <c r="K435" s="94"/>
      <c r="L435" s="92"/>
      <c r="M435" s="22">
        <v>3</v>
      </c>
      <c r="N435" s="22" t="s">
        <v>492</v>
      </c>
      <c r="O435" s="92"/>
      <c r="P435" s="88"/>
    </row>
    <row r="436" spans="1:16" s="5" customFormat="1" ht="28.5" x14ac:dyDescent="0.45">
      <c r="A436" s="2"/>
      <c r="B436" s="2"/>
      <c r="C436" s="9"/>
      <c r="D436" s="2"/>
      <c r="E436" s="2"/>
      <c r="F436" s="2"/>
      <c r="G436" s="102"/>
      <c r="H436" s="104"/>
      <c r="I436" s="104"/>
      <c r="J436" s="137"/>
      <c r="K436" s="95"/>
      <c r="L436" s="90"/>
      <c r="M436" s="24">
        <v>4</v>
      </c>
      <c r="N436" s="24" t="s">
        <v>501</v>
      </c>
      <c r="O436" s="90"/>
      <c r="P436" s="91"/>
    </row>
    <row r="437" spans="1:16" s="5" customFormat="1" ht="28.8" customHeight="1" x14ac:dyDescent="0.45">
      <c r="A437" s="2"/>
      <c r="B437" s="2"/>
      <c r="C437" s="9"/>
      <c r="D437" s="2"/>
      <c r="E437" s="2"/>
      <c r="F437" s="2"/>
      <c r="G437" s="102"/>
      <c r="H437" s="104"/>
      <c r="I437" s="104"/>
      <c r="J437" s="137"/>
      <c r="K437" s="94" t="s">
        <v>534</v>
      </c>
      <c r="L437" s="92" t="s">
        <v>459</v>
      </c>
      <c r="M437" s="22">
        <v>1</v>
      </c>
      <c r="N437" s="22" t="s">
        <v>467</v>
      </c>
      <c r="O437" s="89" t="s">
        <v>697</v>
      </c>
      <c r="P437" s="87" t="s">
        <v>57</v>
      </c>
    </row>
    <row r="438" spans="1:16" s="5" customFormat="1" x14ac:dyDescent="0.45">
      <c r="A438" s="2"/>
      <c r="B438" s="2"/>
      <c r="C438" s="9"/>
      <c r="D438" s="2"/>
      <c r="E438" s="2"/>
      <c r="F438" s="2"/>
      <c r="G438" s="102"/>
      <c r="H438" s="104"/>
      <c r="I438" s="104"/>
      <c r="J438" s="137"/>
      <c r="K438" s="94"/>
      <c r="L438" s="92"/>
      <c r="M438" s="22">
        <v>2</v>
      </c>
      <c r="N438" s="22" t="s">
        <v>478</v>
      </c>
      <c r="O438" s="92"/>
      <c r="P438" s="88"/>
    </row>
    <row r="439" spans="1:16" s="5" customFormat="1" x14ac:dyDescent="0.45">
      <c r="A439" s="2"/>
      <c r="B439" s="2"/>
      <c r="C439" s="9"/>
      <c r="D439" s="2"/>
      <c r="E439" s="2"/>
      <c r="F439" s="2"/>
      <c r="G439" s="102"/>
      <c r="H439" s="104"/>
      <c r="I439" s="104"/>
      <c r="J439" s="137"/>
      <c r="K439" s="94"/>
      <c r="L439" s="92"/>
      <c r="M439" s="22">
        <v>3</v>
      </c>
      <c r="N439" s="22" t="s">
        <v>493</v>
      </c>
      <c r="O439" s="92"/>
      <c r="P439" s="88"/>
    </row>
    <row r="440" spans="1:16" s="5" customFormat="1" ht="28.5" x14ac:dyDescent="0.45">
      <c r="A440" s="2"/>
      <c r="B440" s="2"/>
      <c r="C440" s="9"/>
      <c r="D440" s="2"/>
      <c r="E440" s="2"/>
      <c r="F440" s="2"/>
      <c r="G440" s="102"/>
      <c r="H440" s="104"/>
      <c r="I440" s="104"/>
      <c r="J440" s="137"/>
      <c r="K440" s="94"/>
      <c r="L440" s="92"/>
      <c r="M440" s="22">
        <v>4</v>
      </c>
      <c r="N440" s="22" t="s">
        <v>502</v>
      </c>
      <c r="O440" s="92"/>
      <c r="P440" s="88"/>
    </row>
    <row r="441" spans="1:16" s="5" customFormat="1" ht="28.5" x14ac:dyDescent="0.45">
      <c r="A441" s="2"/>
      <c r="B441" s="2"/>
      <c r="C441" s="9"/>
      <c r="D441" s="2"/>
      <c r="E441" s="2"/>
      <c r="F441" s="2"/>
      <c r="G441" s="102"/>
      <c r="H441" s="104"/>
      <c r="I441" s="104"/>
      <c r="J441" s="137"/>
      <c r="K441" s="95"/>
      <c r="L441" s="90"/>
      <c r="M441" s="24">
        <v>5</v>
      </c>
      <c r="N441" s="24" t="s">
        <v>486</v>
      </c>
      <c r="O441" s="90"/>
      <c r="P441" s="91"/>
    </row>
    <row r="442" spans="1:16" s="5" customFormat="1" ht="28.8" customHeight="1" x14ac:dyDescent="0.45">
      <c r="A442" s="2"/>
      <c r="B442" s="2"/>
      <c r="C442" s="9"/>
      <c r="D442" s="2"/>
      <c r="E442" s="2"/>
      <c r="F442" s="2"/>
      <c r="G442" s="102"/>
      <c r="H442" s="104"/>
      <c r="I442" s="104"/>
      <c r="J442" s="137"/>
      <c r="K442" s="93" t="s">
        <v>535</v>
      </c>
      <c r="L442" s="89" t="s">
        <v>460</v>
      </c>
      <c r="M442" s="27">
        <v>1</v>
      </c>
      <c r="N442" s="27" t="s">
        <v>468</v>
      </c>
      <c r="O442" s="89" t="s">
        <v>697</v>
      </c>
      <c r="P442" s="87" t="s">
        <v>57</v>
      </c>
    </row>
    <row r="443" spans="1:16" s="5" customFormat="1" x14ac:dyDescent="0.45">
      <c r="A443" s="2"/>
      <c r="B443" s="2"/>
      <c r="C443" s="9"/>
      <c r="D443" s="2"/>
      <c r="E443" s="2"/>
      <c r="F443" s="2"/>
      <c r="G443" s="102"/>
      <c r="H443" s="104"/>
      <c r="I443" s="104"/>
      <c r="J443" s="137"/>
      <c r="K443" s="94"/>
      <c r="L443" s="92"/>
      <c r="M443" s="22">
        <v>2</v>
      </c>
      <c r="N443" s="22" t="s">
        <v>479</v>
      </c>
      <c r="O443" s="92"/>
      <c r="P443" s="88"/>
    </row>
    <row r="444" spans="1:16" s="5" customFormat="1" x14ac:dyDescent="0.45">
      <c r="A444" s="2"/>
      <c r="B444" s="2"/>
      <c r="C444" s="9"/>
      <c r="D444" s="2"/>
      <c r="E444" s="2"/>
      <c r="F444" s="2"/>
      <c r="G444" s="102"/>
      <c r="H444" s="104"/>
      <c r="I444" s="104"/>
      <c r="J444" s="137"/>
      <c r="K444" s="94"/>
      <c r="L444" s="92"/>
      <c r="M444" s="22">
        <v>3</v>
      </c>
      <c r="N444" s="22" t="s">
        <v>494</v>
      </c>
      <c r="O444" s="92"/>
      <c r="P444" s="88"/>
    </row>
    <row r="445" spans="1:16" s="5" customFormat="1" ht="28.5" x14ac:dyDescent="0.45">
      <c r="A445" s="2"/>
      <c r="B445" s="2"/>
      <c r="C445" s="9"/>
      <c r="D445" s="2"/>
      <c r="E445" s="2"/>
      <c r="F445" s="2"/>
      <c r="G445" s="102"/>
      <c r="H445" s="104"/>
      <c r="I445" s="104"/>
      <c r="J445" s="137"/>
      <c r="K445" s="95"/>
      <c r="L445" s="90"/>
      <c r="M445" s="24">
        <v>4</v>
      </c>
      <c r="N445" s="24" t="s">
        <v>503</v>
      </c>
      <c r="O445" s="90"/>
      <c r="P445" s="91"/>
    </row>
    <row r="446" spans="1:16" s="5" customFormat="1" ht="28.8" customHeight="1" x14ac:dyDescent="0.45">
      <c r="A446" s="2"/>
      <c r="B446" s="2"/>
      <c r="C446" s="9"/>
      <c r="D446" s="2"/>
      <c r="E446" s="2"/>
      <c r="F446" s="2"/>
      <c r="G446" s="102"/>
      <c r="H446" s="104"/>
      <c r="I446" s="104"/>
      <c r="J446" s="137"/>
      <c r="K446" s="93" t="s">
        <v>536</v>
      </c>
      <c r="L446" s="89" t="s">
        <v>648</v>
      </c>
      <c r="M446" s="27">
        <v>1</v>
      </c>
      <c r="N446" s="27" t="s">
        <v>469</v>
      </c>
      <c r="O446" s="89" t="s">
        <v>697</v>
      </c>
      <c r="P446" s="87" t="s">
        <v>57</v>
      </c>
    </row>
    <row r="447" spans="1:16" s="5" customFormat="1" x14ac:dyDescent="0.45">
      <c r="A447" s="2"/>
      <c r="B447" s="2"/>
      <c r="C447" s="9"/>
      <c r="D447" s="2"/>
      <c r="E447" s="2"/>
      <c r="F447" s="2"/>
      <c r="G447" s="102"/>
      <c r="H447" s="104"/>
      <c r="I447" s="104"/>
      <c r="J447" s="137"/>
      <c r="K447" s="94"/>
      <c r="L447" s="92"/>
      <c r="M447" s="22">
        <v>2</v>
      </c>
      <c r="N447" s="22" t="s">
        <v>480</v>
      </c>
      <c r="O447" s="92"/>
      <c r="P447" s="88"/>
    </row>
    <row r="448" spans="1:16" s="5" customFormat="1" x14ac:dyDescent="0.45">
      <c r="A448" s="2"/>
      <c r="B448" s="2"/>
      <c r="C448" s="9"/>
      <c r="D448" s="2"/>
      <c r="E448" s="2"/>
      <c r="F448" s="2"/>
      <c r="G448" s="102"/>
      <c r="H448" s="104"/>
      <c r="I448" s="104"/>
      <c r="J448" s="137"/>
      <c r="K448" s="95"/>
      <c r="L448" s="90"/>
      <c r="M448" s="24">
        <v>3</v>
      </c>
      <c r="N448" s="24" t="s">
        <v>495</v>
      </c>
      <c r="O448" s="90"/>
      <c r="P448" s="91"/>
    </row>
    <row r="449" spans="1:17" s="5" customFormat="1" ht="14.45" customHeight="1" x14ac:dyDescent="0.45">
      <c r="A449" s="2"/>
      <c r="B449" s="2"/>
      <c r="C449" s="9"/>
      <c r="D449" s="2"/>
      <c r="E449" s="2"/>
      <c r="F449" s="2"/>
      <c r="G449" s="102"/>
      <c r="H449" s="104"/>
      <c r="I449" s="104"/>
      <c r="J449" s="137"/>
      <c r="K449" s="93" t="s">
        <v>537</v>
      </c>
      <c r="L449" s="89" t="s">
        <v>770</v>
      </c>
      <c r="M449" s="27">
        <v>1</v>
      </c>
      <c r="N449" s="27" t="s">
        <v>470</v>
      </c>
      <c r="O449" s="89" t="s">
        <v>697</v>
      </c>
      <c r="P449" s="87" t="s">
        <v>57</v>
      </c>
    </row>
    <row r="450" spans="1:17" s="5" customFormat="1" x14ac:dyDescent="0.45">
      <c r="A450" s="2"/>
      <c r="B450" s="2"/>
      <c r="C450" s="9"/>
      <c r="D450" s="2"/>
      <c r="E450" s="2"/>
      <c r="F450" s="2"/>
      <c r="G450" s="102"/>
      <c r="H450" s="104"/>
      <c r="I450" s="104"/>
      <c r="J450" s="137"/>
      <c r="K450" s="94"/>
      <c r="L450" s="92"/>
      <c r="M450" s="22">
        <v>2</v>
      </c>
      <c r="N450" s="22" t="s">
        <v>481</v>
      </c>
      <c r="O450" s="92"/>
      <c r="P450" s="88"/>
    </row>
    <row r="451" spans="1:17" s="5" customFormat="1" x14ac:dyDescent="0.45">
      <c r="A451" s="2"/>
      <c r="B451" s="2"/>
      <c r="C451" s="9"/>
      <c r="D451" s="2"/>
      <c r="E451" s="2"/>
      <c r="F451" s="2"/>
      <c r="G451" s="102"/>
      <c r="H451" s="104"/>
      <c r="I451" s="104"/>
      <c r="J451" s="137"/>
      <c r="K451" s="94"/>
      <c r="L451" s="92"/>
      <c r="M451" s="22">
        <v>3</v>
      </c>
      <c r="N451" s="22" t="s">
        <v>496</v>
      </c>
      <c r="O451" s="92"/>
      <c r="P451" s="88"/>
    </row>
    <row r="452" spans="1:17" s="5" customFormat="1" x14ac:dyDescent="0.45">
      <c r="A452" s="2"/>
      <c r="B452" s="2"/>
      <c r="C452" s="9"/>
      <c r="D452" s="2"/>
      <c r="E452" s="2"/>
      <c r="F452" s="2"/>
      <c r="G452" s="102"/>
      <c r="H452" s="104"/>
      <c r="I452" s="104"/>
      <c r="J452" s="137"/>
      <c r="K452" s="94"/>
      <c r="L452" s="92"/>
      <c r="M452" s="22">
        <v>4</v>
      </c>
      <c r="N452" s="22" t="s">
        <v>504</v>
      </c>
      <c r="O452" s="92"/>
      <c r="P452" s="88"/>
    </row>
    <row r="453" spans="1:17" s="5" customFormat="1" ht="28.5" x14ac:dyDescent="0.45">
      <c r="A453" s="2"/>
      <c r="B453" s="2"/>
      <c r="C453" s="9"/>
      <c r="D453" s="2"/>
      <c r="E453" s="2"/>
      <c r="F453" s="2"/>
      <c r="G453" s="102"/>
      <c r="H453" s="104"/>
      <c r="I453" s="104"/>
      <c r="J453" s="137"/>
      <c r="K453" s="95"/>
      <c r="L453" s="90"/>
      <c r="M453" s="24">
        <v>5</v>
      </c>
      <c r="N453" s="24" t="s">
        <v>772</v>
      </c>
      <c r="O453" s="90"/>
      <c r="P453" s="91"/>
    </row>
    <row r="454" spans="1:17" s="5" customFormat="1" ht="49.8" customHeight="1" x14ac:dyDescent="0.45">
      <c r="A454" s="2"/>
      <c r="B454" s="2"/>
      <c r="C454" s="9"/>
      <c r="D454" s="2"/>
      <c r="E454" s="2"/>
      <c r="F454" s="2"/>
      <c r="G454" s="102"/>
      <c r="H454" s="104"/>
      <c r="I454" s="104"/>
      <c r="J454" s="137"/>
      <c r="K454" s="94" t="s">
        <v>538</v>
      </c>
      <c r="L454" s="92" t="s">
        <v>771</v>
      </c>
      <c r="M454" s="21" t="s">
        <v>104</v>
      </c>
      <c r="N454" s="45" t="s">
        <v>105</v>
      </c>
      <c r="O454" s="92" t="s">
        <v>696</v>
      </c>
      <c r="P454" s="88" t="s">
        <v>57</v>
      </c>
      <c r="Q454" s="40"/>
    </row>
    <row r="455" spans="1:17" s="5" customFormat="1" x14ac:dyDescent="0.45">
      <c r="A455" s="2"/>
      <c r="B455" s="2"/>
      <c r="C455" s="9"/>
      <c r="D455" s="2"/>
      <c r="E455" s="2"/>
      <c r="F455" s="2"/>
      <c r="G455" s="102"/>
      <c r="H455" s="104"/>
      <c r="I455" s="104"/>
      <c r="J455" s="137"/>
      <c r="K455" s="94"/>
      <c r="L455" s="92"/>
      <c r="M455" s="21" t="s">
        <v>36</v>
      </c>
      <c r="N455" s="45" t="s">
        <v>106</v>
      </c>
      <c r="O455" s="92"/>
      <c r="P455" s="88"/>
      <c r="Q455" s="40"/>
    </row>
    <row r="456" spans="1:17" s="5" customFormat="1" x14ac:dyDescent="0.45">
      <c r="A456" s="2"/>
      <c r="B456" s="2"/>
      <c r="C456" s="9"/>
      <c r="D456" s="2"/>
      <c r="E456" s="2"/>
      <c r="F456" s="2"/>
      <c r="G456" s="102"/>
      <c r="H456" s="104"/>
      <c r="I456" s="104"/>
      <c r="J456" s="137"/>
      <c r="K456" s="95"/>
      <c r="L456" s="90"/>
      <c r="M456" s="23" t="s">
        <v>13</v>
      </c>
      <c r="N456" s="46" t="s">
        <v>119</v>
      </c>
      <c r="O456" s="90"/>
      <c r="P456" s="91"/>
      <c r="Q456" s="40"/>
    </row>
    <row r="457" spans="1:17" s="5" customFormat="1" x14ac:dyDescent="0.45">
      <c r="A457" s="2"/>
      <c r="B457" s="2"/>
      <c r="C457" s="9"/>
      <c r="D457" s="2"/>
      <c r="E457" s="2"/>
      <c r="F457" s="2"/>
      <c r="G457" s="102"/>
      <c r="H457" s="104"/>
      <c r="I457" s="104"/>
      <c r="J457" s="137"/>
      <c r="K457" s="93" t="s">
        <v>768</v>
      </c>
      <c r="L457" s="89" t="s">
        <v>453</v>
      </c>
      <c r="M457" s="22">
        <v>1</v>
      </c>
      <c r="N457" s="22" t="s">
        <v>471</v>
      </c>
      <c r="O457" s="89" t="s">
        <v>789</v>
      </c>
      <c r="P457" s="87" t="s">
        <v>57</v>
      </c>
    </row>
    <row r="458" spans="1:17" s="5" customFormat="1" ht="28.5" x14ac:dyDescent="0.45">
      <c r="A458" s="2"/>
      <c r="B458" s="2"/>
      <c r="C458" s="9"/>
      <c r="D458" s="2"/>
      <c r="E458" s="2"/>
      <c r="F458" s="2"/>
      <c r="G458" s="102"/>
      <c r="H458" s="104"/>
      <c r="I458" s="104"/>
      <c r="J458" s="137"/>
      <c r="K458" s="94"/>
      <c r="L458" s="92"/>
      <c r="M458" s="22">
        <v>2</v>
      </c>
      <c r="N458" s="22" t="s">
        <v>482</v>
      </c>
      <c r="O458" s="92"/>
      <c r="P458" s="88"/>
    </row>
    <row r="459" spans="1:17" s="5" customFormat="1" ht="28.5" x14ac:dyDescent="0.45">
      <c r="A459" s="6"/>
      <c r="B459" s="6"/>
      <c r="C459" s="8"/>
      <c r="D459" s="6"/>
      <c r="E459" s="6"/>
      <c r="F459" s="6"/>
      <c r="G459" s="103"/>
      <c r="H459" s="97"/>
      <c r="I459" s="97"/>
      <c r="J459" s="138"/>
      <c r="K459" s="95"/>
      <c r="L459" s="90"/>
      <c r="M459" s="24">
        <v>3</v>
      </c>
      <c r="N459" s="24" t="s">
        <v>497</v>
      </c>
      <c r="O459" s="90"/>
      <c r="P459" s="91"/>
    </row>
    <row r="460" spans="1:17" s="5" customFormat="1" ht="43.8" customHeight="1" x14ac:dyDescent="0.45">
      <c r="A460" s="110" t="s">
        <v>318</v>
      </c>
      <c r="B460" s="110" t="s">
        <v>320</v>
      </c>
      <c r="C460" s="9">
        <v>1</v>
      </c>
      <c r="D460" s="2" t="s">
        <v>321</v>
      </c>
      <c r="E460" s="110" t="s">
        <v>3</v>
      </c>
      <c r="F460" s="110" t="s">
        <v>57</v>
      </c>
      <c r="G460" s="93" t="s">
        <v>638</v>
      </c>
      <c r="H460" s="96">
        <v>44287</v>
      </c>
      <c r="I460" s="96">
        <v>44287</v>
      </c>
      <c r="J460" s="92" t="s">
        <v>691</v>
      </c>
      <c r="K460" s="94" t="s">
        <v>539</v>
      </c>
      <c r="L460" s="92" t="s">
        <v>320</v>
      </c>
      <c r="M460" s="21">
        <v>2</v>
      </c>
      <c r="N460" s="22" t="s">
        <v>322</v>
      </c>
      <c r="O460" s="92" t="s">
        <v>699</v>
      </c>
      <c r="P460" s="88" t="s">
        <v>57</v>
      </c>
    </row>
    <row r="461" spans="1:17" s="5" customFormat="1" ht="43.8" customHeight="1" x14ac:dyDescent="0.45">
      <c r="A461" s="110"/>
      <c r="B461" s="110"/>
      <c r="C461" s="9">
        <v>2</v>
      </c>
      <c r="D461" s="2" t="s">
        <v>322</v>
      </c>
      <c r="E461" s="110"/>
      <c r="F461" s="110"/>
      <c r="G461" s="94"/>
      <c r="H461" s="104"/>
      <c r="I461" s="104"/>
      <c r="J461" s="92"/>
      <c r="K461" s="94"/>
      <c r="L461" s="92"/>
      <c r="M461" s="21">
        <v>3</v>
      </c>
      <c r="N461" s="22" t="s">
        <v>353</v>
      </c>
      <c r="O461" s="92"/>
      <c r="P461" s="88"/>
    </row>
    <row r="462" spans="1:17" s="5" customFormat="1" ht="43.8" customHeight="1" x14ac:dyDescent="0.45">
      <c r="A462" s="110"/>
      <c r="B462" s="110"/>
      <c r="C462" s="9">
        <v>3</v>
      </c>
      <c r="D462" s="2" t="s">
        <v>323</v>
      </c>
      <c r="E462" s="110"/>
      <c r="F462" s="110"/>
      <c r="G462" s="94"/>
      <c r="H462" s="104"/>
      <c r="I462" s="104"/>
      <c r="J462" s="92"/>
      <c r="K462" s="94"/>
      <c r="L462" s="92"/>
      <c r="M462" s="21">
        <v>6</v>
      </c>
      <c r="N462" s="22" t="s">
        <v>589</v>
      </c>
      <c r="O462" s="92"/>
      <c r="P462" s="88"/>
    </row>
    <row r="463" spans="1:17" s="5" customFormat="1" ht="43.8" customHeight="1" x14ac:dyDescent="0.45">
      <c r="A463" s="112"/>
      <c r="B463" s="112"/>
      <c r="C463" s="8">
        <v>6</v>
      </c>
      <c r="D463" s="6" t="s">
        <v>324</v>
      </c>
      <c r="E463" s="112"/>
      <c r="F463" s="112"/>
      <c r="G463" s="95"/>
      <c r="H463" s="97"/>
      <c r="I463" s="97"/>
      <c r="J463" s="90"/>
      <c r="K463" s="95"/>
      <c r="L463" s="90"/>
      <c r="M463" s="23">
        <v>7</v>
      </c>
      <c r="N463" s="24" t="s">
        <v>326</v>
      </c>
      <c r="O463" s="90"/>
      <c r="P463" s="91"/>
    </row>
    <row r="464" spans="1:17" s="5" customFormat="1" ht="27" customHeight="1" x14ac:dyDescent="0.45">
      <c r="A464" s="7" t="s">
        <v>325</v>
      </c>
      <c r="B464" s="111" t="s">
        <v>327</v>
      </c>
      <c r="C464" s="111"/>
      <c r="D464" s="111"/>
      <c r="E464" s="111"/>
      <c r="F464" s="111"/>
      <c r="G464" s="93" t="s">
        <v>640</v>
      </c>
      <c r="H464" s="96" t="s">
        <v>629</v>
      </c>
      <c r="I464" s="96">
        <v>44287</v>
      </c>
      <c r="J464" s="87" t="s">
        <v>89</v>
      </c>
      <c r="K464" s="28" t="s">
        <v>540</v>
      </c>
      <c r="L464" s="89" t="s">
        <v>583</v>
      </c>
      <c r="M464" s="89"/>
      <c r="N464" s="89"/>
      <c r="O464" s="89"/>
      <c r="P464" s="87"/>
    </row>
    <row r="465" spans="1:16" s="5" customFormat="1" ht="13.8" customHeight="1" x14ac:dyDescent="0.45">
      <c r="A465" s="110" t="s">
        <v>328</v>
      </c>
      <c r="B465" s="110" t="s">
        <v>330</v>
      </c>
      <c r="C465" s="9" t="s">
        <v>104</v>
      </c>
      <c r="D465" s="2" t="s">
        <v>105</v>
      </c>
      <c r="E465" s="110" t="s">
        <v>3</v>
      </c>
      <c r="F465" s="110" t="s">
        <v>57</v>
      </c>
      <c r="G465" s="94"/>
      <c r="H465" s="104"/>
      <c r="I465" s="104"/>
      <c r="J465" s="88"/>
      <c r="K465" s="94" t="s">
        <v>541</v>
      </c>
      <c r="L465" s="92" t="s">
        <v>330</v>
      </c>
      <c r="M465" s="21" t="s">
        <v>104</v>
      </c>
      <c r="N465" s="22" t="s">
        <v>105</v>
      </c>
      <c r="O465" s="92" t="s">
        <v>3</v>
      </c>
      <c r="P465" s="88" t="s">
        <v>57</v>
      </c>
    </row>
    <row r="466" spans="1:16" s="5" customFormat="1" ht="13.8" customHeight="1" x14ac:dyDescent="0.45">
      <c r="A466" s="110"/>
      <c r="B466" s="110"/>
      <c r="C466" s="9" t="s">
        <v>36</v>
      </c>
      <c r="D466" s="2" t="s">
        <v>106</v>
      </c>
      <c r="E466" s="110"/>
      <c r="F466" s="110"/>
      <c r="G466" s="94"/>
      <c r="H466" s="104"/>
      <c r="I466" s="104"/>
      <c r="J466" s="88"/>
      <c r="K466" s="94"/>
      <c r="L466" s="92"/>
      <c r="M466" s="21" t="s">
        <v>36</v>
      </c>
      <c r="N466" s="22" t="s">
        <v>106</v>
      </c>
      <c r="O466" s="92"/>
      <c r="P466" s="88"/>
    </row>
    <row r="467" spans="1:16" s="5" customFormat="1" ht="13.8" customHeight="1" x14ac:dyDescent="0.45">
      <c r="A467" s="110" t="s">
        <v>329</v>
      </c>
      <c r="B467" s="110" t="s">
        <v>331</v>
      </c>
      <c r="C467" s="9" t="s">
        <v>104</v>
      </c>
      <c r="D467" s="2" t="s">
        <v>105</v>
      </c>
      <c r="E467" s="110" t="s">
        <v>3</v>
      </c>
      <c r="F467" s="110" t="s">
        <v>57</v>
      </c>
      <c r="G467" s="94"/>
      <c r="H467" s="104"/>
      <c r="I467" s="104"/>
      <c r="J467" s="88"/>
      <c r="K467" s="94" t="s">
        <v>542</v>
      </c>
      <c r="L467" s="92" t="s">
        <v>331</v>
      </c>
      <c r="M467" s="21" t="s">
        <v>104</v>
      </c>
      <c r="N467" s="22" t="s">
        <v>105</v>
      </c>
      <c r="O467" s="92" t="s">
        <v>3</v>
      </c>
      <c r="P467" s="88" t="s">
        <v>57</v>
      </c>
    </row>
    <row r="468" spans="1:16" s="5" customFormat="1" ht="13.8" customHeight="1" x14ac:dyDescent="0.45">
      <c r="A468" s="110"/>
      <c r="B468" s="110"/>
      <c r="C468" s="9" t="s">
        <v>36</v>
      </c>
      <c r="D468" s="2" t="s">
        <v>106</v>
      </c>
      <c r="E468" s="110"/>
      <c r="F468" s="110"/>
      <c r="G468" s="94"/>
      <c r="H468" s="104"/>
      <c r="I468" s="104"/>
      <c r="J468" s="88"/>
      <c r="K468" s="94"/>
      <c r="L468" s="92"/>
      <c r="M468" s="21" t="s">
        <v>36</v>
      </c>
      <c r="N468" s="22" t="s">
        <v>106</v>
      </c>
      <c r="O468" s="92"/>
      <c r="P468" s="88"/>
    </row>
    <row r="469" spans="1:16" s="5" customFormat="1" ht="13.8" customHeight="1" x14ac:dyDescent="0.45">
      <c r="A469" s="110"/>
      <c r="B469" s="110"/>
      <c r="C469" s="9">
        <v>9</v>
      </c>
      <c r="D469" s="2" t="s">
        <v>334</v>
      </c>
      <c r="E469" s="110"/>
      <c r="F469" s="110"/>
      <c r="G469" s="94"/>
      <c r="H469" s="104"/>
      <c r="I469" s="104"/>
      <c r="J469" s="88"/>
      <c r="K469" s="94"/>
      <c r="L469" s="92"/>
      <c r="M469" s="21">
        <v>9</v>
      </c>
      <c r="N469" s="22" t="s">
        <v>334</v>
      </c>
      <c r="O469" s="92"/>
      <c r="P469" s="88"/>
    </row>
    <row r="470" spans="1:16" s="5" customFormat="1" ht="13.8" customHeight="1" x14ac:dyDescent="0.45">
      <c r="A470" s="110" t="s">
        <v>332</v>
      </c>
      <c r="B470" s="110" t="s">
        <v>333</v>
      </c>
      <c r="C470" s="9" t="s">
        <v>104</v>
      </c>
      <c r="D470" s="2" t="s">
        <v>105</v>
      </c>
      <c r="E470" s="110" t="s">
        <v>3</v>
      </c>
      <c r="F470" s="110" t="s">
        <v>57</v>
      </c>
      <c r="G470" s="94"/>
      <c r="H470" s="104"/>
      <c r="I470" s="104"/>
      <c r="J470" s="88"/>
      <c r="K470" s="94" t="s">
        <v>543</v>
      </c>
      <c r="L470" s="92" t="s">
        <v>333</v>
      </c>
      <c r="M470" s="21" t="s">
        <v>104</v>
      </c>
      <c r="N470" s="22" t="s">
        <v>105</v>
      </c>
      <c r="O470" s="92" t="s">
        <v>3</v>
      </c>
      <c r="P470" s="88" t="s">
        <v>57</v>
      </c>
    </row>
    <row r="471" spans="1:16" s="5" customFormat="1" ht="13.8" customHeight="1" x14ac:dyDescent="0.45">
      <c r="A471" s="110"/>
      <c r="B471" s="110"/>
      <c r="C471" s="9" t="s">
        <v>36</v>
      </c>
      <c r="D471" s="2" t="s">
        <v>106</v>
      </c>
      <c r="E471" s="110"/>
      <c r="F471" s="110"/>
      <c r="G471" s="94"/>
      <c r="H471" s="104"/>
      <c r="I471" s="104"/>
      <c r="J471" s="88"/>
      <c r="K471" s="94"/>
      <c r="L471" s="92"/>
      <c r="M471" s="21" t="s">
        <v>36</v>
      </c>
      <c r="N471" s="22" t="s">
        <v>106</v>
      </c>
      <c r="O471" s="92"/>
      <c r="P471" s="88"/>
    </row>
    <row r="472" spans="1:16" s="5" customFormat="1" ht="13.8" customHeight="1" x14ac:dyDescent="0.45">
      <c r="A472" s="110" t="s">
        <v>335</v>
      </c>
      <c r="B472" s="110" t="s">
        <v>336</v>
      </c>
      <c r="C472" s="9" t="s">
        <v>104</v>
      </c>
      <c r="D472" s="2" t="s">
        <v>105</v>
      </c>
      <c r="E472" s="110" t="s">
        <v>3</v>
      </c>
      <c r="F472" s="110" t="s">
        <v>57</v>
      </c>
      <c r="G472" s="94"/>
      <c r="H472" s="104"/>
      <c r="I472" s="104"/>
      <c r="J472" s="88"/>
      <c r="K472" s="94" t="s">
        <v>544</v>
      </c>
      <c r="L472" s="92" t="s">
        <v>336</v>
      </c>
      <c r="M472" s="21" t="s">
        <v>104</v>
      </c>
      <c r="N472" s="22" t="s">
        <v>105</v>
      </c>
      <c r="O472" s="92" t="s">
        <v>3</v>
      </c>
      <c r="P472" s="88" t="s">
        <v>57</v>
      </c>
    </row>
    <row r="473" spans="1:16" s="5" customFormat="1" ht="13.8" customHeight="1" x14ac:dyDescent="0.45">
      <c r="A473" s="110"/>
      <c r="B473" s="110"/>
      <c r="C473" s="9" t="s">
        <v>36</v>
      </c>
      <c r="D473" s="2" t="s">
        <v>106</v>
      </c>
      <c r="E473" s="110"/>
      <c r="F473" s="110"/>
      <c r="G473" s="94"/>
      <c r="H473" s="104"/>
      <c r="I473" s="104"/>
      <c r="J473" s="88"/>
      <c r="K473" s="94"/>
      <c r="L473" s="92"/>
      <c r="M473" s="21" t="s">
        <v>36</v>
      </c>
      <c r="N473" s="22" t="s">
        <v>106</v>
      </c>
      <c r="O473" s="92"/>
      <c r="P473" s="88"/>
    </row>
    <row r="474" spans="1:16" s="5" customFormat="1" ht="13.8" customHeight="1" x14ac:dyDescent="0.45">
      <c r="A474" s="110" t="s">
        <v>337</v>
      </c>
      <c r="B474" s="110" t="s">
        <v>338</v>
      </c>
      <c r="C474" s="9" t="s">
        <v>104</v>
      </c>
      <c r="D474" s="2" t="s">
        <v>105</v>
      </c>
      <c r="E474" s="110" t="s">
        <v>3</v>
      </c>
      <c r="F474" s="110" t="s">
        <v>57</v>
      </c>
      <c r="G474" s="94"/>
      <c r="H474" s="104"/>
      <c r="I474" s="104"/>
      <c r="J474" s="88"/>
      <c r="K474" s="94" t="s">
        <v>545</v>
      </c>
      <c r="L474" s="92" t="s">
        <v>338</v>
      </c>
      <c r="M474" s="21" t="s">
        <v>104</v>
      </c>
      <c r="N474" s="22" t="s">
        <v>105</v>
      </c>
      <c r="O474" s="92" t="s">
        <v>3</v>
      </c>
      <c r="P474" s="88" t="s">
        <v>57</v>
      </c>
    </row>
    <row r="475" spans="1:16" s="5" customFormat="1" ht="13.8" customHeight="1" x14ac:dyDescent="0.45">
      <c r="A475" s="110"/>
      <c r="B475" s="110"/>
      <c r="C475" s="9" t="s">
        <v>36</v>
      </c>
      <c r="D475" s="2" t="s">
        <v>106</v>
      </c>
      <c r="E475" s="110"/>
      <c r="F475" s="110"/>
      <c r="G475" s="94"/>
      <c r="H475" s="104"/>
      <c r="I475" s="104"/>
      <c r="J475" s="88"/>
      <c r="K475" s="94"/>
      <c r="L475" s="92"/>
      <c r="M475" s="21" t="s">
        <v>36</v>
      </c>
      <c r="N475" s="22" t="s">
        <v>106</v>
      </c>
      <c r="O475" s="92"/>
      <c r="P475" s="88"/>
    </row>
    <row r="476" spans="1:16" s="5" customFormat="1" ht="13.8" customHeight="1" x14ac:dyDescent="0.45">
      <c r="A476" s="110" t="s">
        <v>585</v>
      </c>
      <c r="B476" s="110" t="s">
        <v>339</v>
      </c>
      <c r="C476" s="9" t="s">
        <v>104</v>
      </c>
      <c r="D476" s="2" t="s">
        <v>105</v>
      </c>
      <c r="E476" s="110" t="s">
        <v>3</v>
      </c>
      <c r="F476" s="110" t="s">
        <v>57</v>
      </c>
      <c r="G476" s="94"/>
      <c r="H476" s="104"/>
      <c r="I476" s="104"/>
      <c r="J476" s="88"/>
      <c r="K476" s="94" t="s">
        <v>584</v>
      </c>
      <c r="L476" s="92" t="s">
        <v>339</v>
      </c>
      <c r="M476" s="21" t="s">
        <v>104</v>
      </c>
      <c r="N476" s="22" t="s">
        <v>105</v>
      </c>
      <c r="O476" s="92" t="s">
        <v>3</v>
      </c>
      <c r="P476" s="88" t="s">
        <v>57</v>
      </c>
    </row>
    <row r="477" spans="1:16" s="5" customFormat="1" ht="13.8" customHeight="1" x14ac:dyDescent="0.45">
      <c r="A477" s="112"/>
      <c r="B477" s="112"/>
      <c r="C477" s="8" t="s">
        <v>36</v>
      </c>
      <c r="D477" s="6" t="s">
        <v>106</v>
      </c>
      <c r="E477" s="112"/>
      <c r="F477" s="112"/>
      <c r="G477" s="95"/>
      <c r="H477" s="97"/>
      <c r="I477" s="97"/>
      <c r="J477" s="91"/>
      <c r="K477" s="95"/>
      <c r="L477" s="90"/>
      <c r="M477" s="23" t="s">
        <v>36</v>
      </c>
      <c r="N477" s="24" t="s">
        <v>106</v>
      </c>
      <c r="O477" s="90"/>
      <c r="P477" s="91"/>
    </row>
    <row r="478" spans="1:16" s="5" customFormat="1" ht="13.8" customHeight="1" x14ac:dyDescent="0.45">
      <c r="A478" s="111" t="s">
        <v>340</v>
      </c>
      <c r="B478" s="111" t="s">
        <v>341</v>
      </c>
      <c r="C478" s="9">
        <v>1</v>
      </c>
      <c r="D478" s="2" t="s">
        <v>342</v>
      </c>
      <c r="E478" s="111" t="s">
        <v>3</v>
      </c>
      <c r="F478" s="124" t="s">
        <v>50</v>
      </c>
      <c r="G478" s="93" t="s">
        <v>641</v>
      </c>
      <c r="H478" s="96">
        <v>44287</v>
      </c>
      <c r="I478" s="96">
        <v>44348</v>
      </c>
      <c r="J478" s="129" t="s">
        <v>684</v>
      </c>
      <c r="K478" s="116" t="s">
        <v>546</v>
      </c>
      <c r="L478" s="117" t="s">
        <v>355</v>
      </c>
      <c r="M478" s="26">
        <v>1</v>
      </c>
      <c r="N478" s="27" t="s">
        <v>342</v>
      </c>
      <c r="O478" s="44"/>
      <c r="P478" s="50"/>
    </row>
    <row r="479" spans="1:16" s="5" customFormat="1" ht="13.8" customHeight="1" x14ac:dyDescent="0.45">
      <c r="A479" s="110"/>
      <c r="B479" s="110"/>
      <c r="C479" s="9">
        <v>2</v>
      </c>
      <c r="D479" s="2" t="s">
        <v>343</v>
      </c>
      <c r="E479" s="110"/>
      <c r="F479" s="125"/>
      <c r="G479" s="94"/>
      <c r="H479" s="104"/>
      <c r="I479" s="104"/>
      <c r="J479" s="100"/>
      <c r="K479" s="102"/>
      <c r="L479" s="98"/>
      <c r="M479" s="21">
        <v>2</v>
      </c>
      <c r="N479" s="22" t="s">
        <v>343</v>
      </c>
      <c r="O479" s="45"/>
      <c r="P479" s="51"/>
    </row>
    <row r="480" spans="1:16" s="5" customFormat="1" ht="13.8" customHeight="1" x14ac:dyDescent="0.45">
      <c r="A480" s="110"/>
      <c r="B480" s="110"/>
      <c r="C480" s="9">
        <v>3</v>
      </c>
      <c r="D480" s="2" t="s">
        <v>344</v>
      </c>
      <c r="E480" s="110"/>
      <c r="F480" s="125"/>
      <c r="G480" s="94"/>
      <c r="H480" s="104"/>
      <c r="I480" s="104"/>
      <c r="J480" s="100"/>
      <c r="K480" s="102"/>
      <c r="L480" s="98"/>
      <c r="M480" s="21">
        <v>3</v>
      </c>
      <c r="N480" s="22" t="s">
        <v>590</v>
      </c>
      <c r="O480" s="45"/>
      <c r="P480" s="51"/>
    </row>
    <row r="481" spans="1:16" s="5" customFormat="1" ht="13.8" customHeight="1" x14ac:dyDescent="0.45">
      <c r="A481" s="110"/>
      <c r="B481" s="110"/>
      <c r="C481" s="9">
        <v>4</v>
      </c>
      <c r="D481" s="2" t="s">
        <v>345</v>
      </c>
      <c r="E481" s="110"/>
      <c r="F481" s="125"/>
      <c r="G481" s="94"/>
      <c r="H481" s="104"/>
      <c r="I481" s="104"/>
      <c r="J481" s="100"/>
      <c r="K481" s="102"/>
      <c r="L481" s="98"/>
      <c r="M481" s="21">
        <v>4</v>
      </c>
      <c r="N481" s="22" t="s">
        <v>345</v>
      </c>
      <c r="O481" s="45"/>
      <c r="P481" s="51"/>
    </row>
    <row r="482" spans="1:16" s="5" customFormat="1" ht="13.8" customHeight="1" x14ac:dyDescent="0.45">
      <c r="A482" s="110"/>
      <c r="B482" s="110"/>
      <c r="C482" s="9">
        <v>5</v>
      </c>
      <c r="D482" s="2" t="s">
        <v>346</v>
      </c>
      <c r="E482" s="110"/>
      <c r="F482" s="125"/>
      <c r="G482" s="94"/>
      <c r="H482" s="104"/>
      <c r="I482" s="104"/>
      <c r="J482" s="100"/>
      <c r="K482" s="102"/>
      <c r="L482" s="98"/>
      <c r="M482" s="21">
        <v>5</v>
      </c>
      <c r="N482" s="22" t="s">
        <v>591</v>
      </c>
      <c r="O482" s="45"/>
      <c r="P482" s="51"/>
    </row>
    <row r="483" spans="1:16" s="5" customFormat="1" ht="13.8" customHeight="1" x14ac:dyDescent="0.45">
      <c r="A483" s="110"/>
      <c r="B483" s="110"/>
      <c r="C483" s="9">
        <v>6</v>
      </c>
      <c r="D483" s="2" t="s">
        <v>347</v>
      </c>
      <c r="E483" s="110"/>
      <c r="F483" s="125"/>
      <c r="G483" s="94"/>
      <c r="H483" s="104"/>
      <c r="I483" s="104"/>
      <c r="J483" s="100"/>
      <c r="K483" s="102"/>
      <c r="L483" s="98"/>
      <c r="M483" s="21">
        <v>50</v>
      </c>
      <c r="N483" s="22" t="s">
        <v>592</v>
      </c>
      <c r="O483" s="45"/>
      <c r="P483" s="51"/>
    </row>
    <row r="484" spans="1:16" s="5" customFormat="1" ht="13.8" customHeight="1" x14ac:dyDescent="0.45">
      <c r="A484" s="110"/>
      <c r="B484" s="110"/>
      <c r="C484" s="9">
        <v>7</v>
      </c>
      <c r="D484" s="2" t="s">
        <v>348</v>
      </c>
      <c r="E484" s="110"/>
      <c r="F484" s="125"/>
      <c r="G484" s="94"/>
      <c r="H484" s="104"/>
      <c r="I484" s="104"/>
      <c r="J484" s="100"/>
      <c r="K484" s="102"/>
      <c r="L484" s="98"/>
      <c r="M484" s="21">
        <v>51</v>
      </c>
      <c r="N484" s="22" t="s">
        <v>593</v>
      </c>
      <c r="O484" s="45"/>
      <c r="P484" s="51"/>
    </row>
    <row r="485" spans="1:16" s="5" customFormat="1" ht="13.8" customHeight="1" x14ac:dyDescent="0.45">
      <c r="A485" s="110"/>
      <c r="B485" s="110"/>
      <c r="C485" s="9">
        <v>8</v>
      </c>
      <c r="D485" s="2" t="s">
        <v>349</v>
      </c>
      <c r="E485" s="110"/>
      <c r="F485" s="125"/>
      <c r="G485" s="94"/>
      <c r="H485" s="104"/>
      <c r="I485" s="104"/>
      <c r="J485" s="100"/>
      <c r="K485" s="102"/>
      <c r="L485" s="98"/>
      <c r="M485" s="21">
        <v>14</v>
      </c>
      <c r="N485" s="22" t="s">
        <v>573</v>
      </c>
      <c r="O485" s="45"/>
      <c r="P485" s="51"/>
    </row>
    <row r="486" spans="1:16" s="5" customFormat="1" ht="13.8" customHeight="1" x14ac:dyDescent="0.45">
      <c r="A486" s="110"/>
      <c r="B486" s="110"/>
      <c r="C486" s="9">
        <v>9</v>
      </c>
      <c r="D486" s="2" t="s">
        <v>205</v>
      </c>
      <c r="E486" s="110"/>
      <c r="F486" s="125"/>
      <c r="G486" s="94"/>
      <c r="H486" s="104"/>
      <c r="I486" s="104"/>
      <c r="J486" s="100"/>
      <c r="K486" s="102"/>
      <c r="L486" s="98"/>
      <c r="M486" s="21">
        <v>16</v>
      </c>
      <c r="N486" s="22" t="s">
        <v>147</v>
      </c>
      <c r="O486" s="45"/>
      <c r="P486" s="51"/>
    </row>
    <row r="487" spans="1:16" s="5" customFormat="1" ht="57.6" customHeight="1" x14ac:dyDescent="0.45">
      <c r="A487" s="110"/>
      <c r="B487" s="110"/>
      <c r="C487" s="9">
        <v>10</v>
      </c>
      <c r="D487" s="2" t="s">
        <v>350</v>
      </c>
      <c r="E487" s="110"/>
      <c r="F487" s="125"/>
      <c r="G487" s="94"/>
      <c r="H487" s="104"/>
      <c r="I487" s="104"/>
      <c r="J487" s="100"/>
      <c r="K487" s="102"/>
      <c r="L487" s="98"/>
      <c r="M487" s="21"/>
      <c r="N487" s="29" t="s">
        <v>567</v>
      </c>
      <c r="O487" s="92" t="s">
        <v>3</v>
      </c>
      <c r="P487" s="88" t="s">
        <v>56</v>
      </c>
    </row>
    <row r="488" spans="1:16" s="5" customFormat="1" x14ac:dyDescent="0.45">
      <c r="A488" s="110"/>
      <c r="B488" s="110"/>
      <c r="C488" s="9">
        <v>11</v>
      </c>
      <c r="D488" s="2" t="s">
        <v>207</v>
      </c>
      <c r="E488" s="110"/>
      <c r="F488" s="125"/>
      <c r="G488" s="94"/>
      <c r="H488" s="104"/>
      <c r="I488" s="104"/>
      <c r="J488" s="100"/>
      <c r="K488" s="102"/>
      <c r="L488" s="98"/>
      <c r="M488" s="21">
        <v>110</v>
      </c>
      <c r="N488" s="45" t="s">
        <v>210</v>
      </c>
      <c r="O488" s="92"/>
      <c r="P488" s="88"/>
    </row>
    <row r="489" spans="1:16" s="5" customFormat="1" ht="28.5" x14ac:dyDescent="0.45">
      <c r="A489" s="110"/>
      <c r="B489" s="110"/>
      <c r="C489" s="9">
        <v>12</v>
      </c>
      <c r="D489" s="2" t="s">
        <v>208</v>
      </c>
      <c r="E489" s="110"/>
      <c r="F489" s="125"/>
      <c r="G489" s="94"/>
      <c r="H489" s="104"/>
      <c r="I489" s="104"/>
      <c r="J489" s="100"/>
      <c r="K489" s="102"/>
      <c r="L489" s="98"/>
      <c r="M489" s="21">
        <v>111</v>
      </c>
      <c r="N489" s="45" t="s">
        <v>211</v>
      </c>
      <c r="O489" s="92"/>
      <c r="P489" s="88"/>
    </row>
    <row r="490" spans="1:16" s="5" customFormat="1" ht="28.5" x14ac:dyDescent="0.45">
      <c r="A490" s="110"/>
      <c r="B490" s="110"/>
      <c r="C490" s="9">
        <v>13</v>
      </c>
      <c r="D490" s="2" t="s">
        <v>209</v>
      </c>
      <c r="E490" s="110"/>
      <c r="F490" s="125"/>
      <c r="G490" s="94"/>
      <c r="H490" s="104"/>
      <c r="I490" s="104"/>
      <c r="J490" s="100"/>
      <c r="K490" s="102"/>
      <c r="L490" s="98"/>
      <c r="M490" s="21">
        <v>112</v>
      </c>
      <c r="N490" s="45" t="s">
        <v>212</v>
      </c>
      <c r="O490" s="92"/>
      <c r="P490" s="88"/>
    </row>
    <row r="491" spans="1:16" s="5" customFormat="1" x14ac:dyDescent="0.45">
      <c r="A491" s="110"/>
      <c r="B491" s="110"/>
      <c r="C491" s="9">
        <v>14</v>
      </c>
      <c r="D491" s="2" t="s">
        <v>351</v>
      </c>
      <c r="E491" s="110"/>
      <c r="F491" s="125"/>
      <c r="G491" s="94"/>
      <c r="H491" s="104"/>
      <c r="I491" s="104"/>
      <c r="J491" s="100"/>
      <c r="K491" s="102"/>
      <c r="L491" s="98"/>
      <c r="M491" s="21">
        <v>113</v>
      </c>
      <c r="N491" s="45" t="s">
        <v>213</v>
      </c>
      <c r="O491" s="92"/>
      <c r="P491" s="88"/>
    </row>
    <row r="492" spans="1:16" s="5" customFormat="1" x14ac:dyDescent="0.45">
      <c r="A492" s="110"/>
      <c r="B492" s="110"/>
      <c r="C492" s="9">
        <v>15</v>
      </c>
      <c r="D492" s="2" t="s">
        <v>352</v>
      </c>
      <c r="E492" s="110"/>
      <c r="F492" s="125"/>
      <c r="G492" s="94"/>
      <c r="H492" s="104"/>
      <c r="I492" s="104"/>
      <c r="J492" s="100"/>
      <c r="K492" s="102"/>
      <c r="L492" s="98"/>
      <c r="M492" s="21">
        <v>114</v>
      </c>
      <c r="N492" s="45" t="s">
        <v>214</v>
      </c>
      <c r="O492" s="92"/>
      <c r="P492" s="88"/>
    </row>
    <row r="493" spans="1:16" s="5" customFormat="1" x14ac:dyDescent="0.45">
      <c r="A493" s="110"/>
      <c r="B493" s="110"/>
      <c r="C493" s="9">
        <v>16</v>
      </c>
      <c r="D493" s="2" t="s">
        <v>147</v>
      </c>
      <c r="E493" s="110"/>
      <c r="F493" s="125"/>
      <c r="G493" s="94"/>
      <c r="H493" s="104"/>
      <c r="I493" s="104"/>
      <c r="J493" s="100"/>
      <c r="K493" s="102"/>
      <c r="L493" s="98"/>
      <c r="M493" s="21">
        <v>115</v>
      </c>
      <c r="N493" s="45" t="s">
        <v>215</v>
      </c>
      <c r="O493" s="92"/>
      <c r="P493" s="88"/>
    </row>
    <row r="494" spans="1:16" s="5" customFormat="1" x14ac:dyDescent="0.45">
      <c r="A494" s="2"/>
      <c r="B494" s="2"/>
      <c r="G494" s="94"/>
      <c r="H494" s="104"/>
      <c r="I494" s="104"/>
      <c r="J494" s="100"/>
      <c r="K494" s="102"/>
      <c r="L494" s="98"/>
      <c r="M494" s="21">
        <v>116</v>
      </c>
      <c r="N494" s="45" t="s">
        <v>216</v>
      </c>
      <c r="O494" s="92"/>
      <c r="P494" s="88"/>
    </row>
    <row r="495" spans="1:16" s="5" customFormat="1" x14ac:dyDescent="0.45">
      <c r="A495" s="2"/>
      <c r="B495" s="2"/>
      <c r="G495" s="94"/>
      <c r="H495" s="104"/>
      <c r="I495" s="104"/>
      <c r="J495" s="100"/>
      <c r="K495" s="102"/>
      <c r="L495" s="98"/>
      <c r="M495" s="21">
        <v>117</v>
      </c>
      <c r="N495" s="45" t="s">
        <v>217</v>
      </c>
      <c r="O495" s="92"/>
      <c r="P495" s="88"/>
    </row>
    <row r="496" spans="1:16" s="5" customFormat="1" ht="27.6" customHeight="1" x14ac:dyDescent="0.45">
      <c r="A496" s="2"/>
      <c r="B496" s="2"/>
      <c r="G496" s="94"/>
      <c r="H496" s="104"/>
      <c r="I496" s="104"/>
      <c r="J496" s="100"/>
      <c r="K496" s="102"/>
      <c r="L496" s="98"/>
      <c r="M496" s="21">
        <v>118</v>
      </c>
      <c r="N496" s="45" t="s">
        <v>688</v>
      </c>
      <c r="O496" s="92"/>
      <c r="P496" s="88"/>
    </row>
    <row r="497" spans="1:16" s="5" customFormat="1" x14ac:dyDescent="0.45">
      <c r="A497" s="2"/>
      <c r="B497" s="2"/>
      <c r="G497" s="94"/>
      <c r="H497" s="104"/>
      <c r="I497" s="104"/>
      <c r="J497" s="100"/>
      <c r="K497" s="102"/>
      <c r="L497" s="98"/>
      <c r="M497" s="21">
        <v>119</v>
      </c>
      <c r="N497" s="45" t="s">
        <v>218</v>
      </c>
      <c r="O497" s="92"/>
      <c r="P497" s="88"/>
    </row>
    <row r="498" spans="1:16" s="5" customFormat="1" x14ac:dyDescent="0.45">
      <c r="A498" s="2"/>
      <c r="B498" s="2"/>
      <c r="G498" s="94"/>
      <c r="H498" s="104"/>
      <c r="I498" s="104"/>
      <c r="J498" s="100"/>
      <c r="K498" s="102"/>
      <c r="L498" s="98"/>
      <c r="M498" s="21">
        <v>120</v>
      </c>
      <c r="N498" s="45" t="s">
        <v>219</v>
      </c>
      <c r="O498" s="92"/>
      <c r="P498" s="88"/>
    </row>
    <row r="499" spans="1:16" s="5" customFormat="1" x14ac:dyDescent="0.45">
      <c r="A499" s="2"/>
      <c r="B499" s="2"/>
      <c r="G499" s="94"/>
      <c r="H499" s="104"/>
      <c r="I499" s="104"/>
      <c r="J499" s="100"/>
      <c r="K499" s="102"/>
      <c r="L499" s="98"/>
      <c r="M499" s="21">
        <v>121</v>
      </c>
      <c r="N499" s="45" t="s">
        <v>220</v>
      </c>
      <c r="O499" s="92"/>
      <c r="P499" s="88"/>
    </row>
    <row r="500" spans="1:16" s="5" customFormat="1" x14ac:dyDescent="0.45">
      <c r="A500" s="2"/>
      <c r="B500" s="2"/>
      <c r="G500" s="94"/>
      <c r="H500" s="104"/>
      <c r="I500" s="104"/>
      <c r="J500" s="100"/>
      <c r="K500" s="102"/>
      <c r="L500" s="98"/>
      <c r="M500" s="21">
        <v>122</v>
      </c>
      <c r="N500" s="45" t="s">
        <v>221</v>
      </c>
      <c r="O500" s="92"/>
      <c r="P500" s="88"/>
    </row>
    <row r="501" spans="1:16" s="5" customFormat="1" x14ac:dyDescent="0.45">
      <c r="A501" s="2"/>
      <c r="B501" s="2"/>
      <c r="G501" s="94"/>
      <c r="H501" s="104"/>
      <c r="I501" s="104"/>
      <c r="J501" s="100"/>
      <c r="K501" s="102"/>
      <c r="L501" s="98"/>
      <c r="M501" s="21">
        <v>140</v>
      </c>
      <c r="N501" s="67" t="s">
        <v>222</v>
      </c>
      <c r="O501" s="92"/>
      <c r="P501" s="88"/>
    </row>
    <row r="502" spans="1:16" s="5" customFormat="1" x14ac:dyDescent="0.45">
      <c r="A502" s="2"/>
      <c r="B502" s="2"/>
      <c r="G502" s="94"/>
      <c r="H502" s="104"/>
      <c r="I502" s="104"/>
      <c r="J502" s="100"/>
      <c r="K502" s="102"/>
      <c r="L502" s="98"/>
      <c r="M502" s="21">
        <v>141</v>
      </c>
      <c r="N502" s="45" t="s">
        <v>223</v>
      </c>
      <c r="O502" s="92"/>
      <c r="P502" s="88"/>
    </row>
    <row r="503" spans="1:16" s="5" customFormat="1" ht="28.5" x14ac:dyDescent="0.45">
      <c r="A503" s="2"/>
      <c r="B503" s="2"/>
      <c r="C503" s="9"/>
      <c r="D503" s="2"/>
      <c r="E503" s="2"/>
      <c r="F503" s="2"/>
      <c r="G503" s="94"/>
      <c r="H503" s="104"/>
      <c r="I503" s="104"/>
      <c r="J503" s="100"/>
      <c r="K503" s="102"/>
      <c r="L503" s="98"/>
      <c r="M503" s="21"/>
      <c r="N503" s="30" t="s">
        <v>566</v>
      </c>
      <c r="O503" s="92"/>
      <c r="P503" s="88"/>
    </row>
    <row r="504" spans="1:16" s="5" customFormat="1" ht="42.75" x14ac:dyDescent="0.45">
      <c r="A504" s="2"/>
      <c r="B504" s="2"/>
      <c r="C504" s="9"/>
      <c r="D504" s="2"/>
      <c r="E504" s="2"/>
      <c r="F504" s="2"/>
      <c r="G504" s="94"/>
      <c r="H504" s="104"/>
      <c r="I504" s="104"/>
      <c r="J504" s="100"/>
      <c r="K504" s="102"/>
      <c r="L504" s="98"/>
      <c r="M504" s="21">
        <v>123</v>
      </c>
      <c r="N504" s="45" t="s">
        <v>224</v>
      </c>
      <c r="O504" s="92"/>
      <c r="P504" s="88"/>
    </row>
    <row r="505" spans="1:16" s="5" customFormat="1" ht="42.75" x14ac:dyDescent="0.45">
      <c r="A505" s="2"/>
      <c r="B505" s="2"/>
      <c r="C505" s="9"/>
      <c r="D505" s="2"/>
      <c r="E505" s="2"/>
      <c r="F505" s="2"/>
      <c r="G505" s="94"/>
      <c r="H505" s="104"/>
      <c r="I505" s="104"/>
      <c r="J505" s="100"/>
      <c r="K505" s="102"/>
      <c r="L505" s="98"/>
      <c r="M505" s="21">
        <v>124</v>
      </c>
      <c r="N505" s="45" t="s">
        <v>225</v>
      </c>
      <c r="O505" s="92"/>
      <c r="P505" s="88"/>
    </row>
    <row r="506" spans="1:16" s="5" customFormat="1" x14ac:dyDescent="0.45">
      <c r="A506" s="2"/>
      <c r="B506" s="2"/>
      <c r="C506" s="9"/>
      <c r="D506" s="2"/>
      <c r="E506" s="2"/>
      <c r="F506" s="2"/>
      <c r="G506" s="94"/>
      <c r="H506" s="104"/>
      <c r="I506" s="104"/>
      <c r="J506" s="100"/>
      <c r="K506" s="102"/>
      <c r="L506" s="98"/>
      <c r="M506" s="21">
        <v>125</v>
      </c>
      <c r="N506" s="45" t="s">
        <v>226</v>
      </c>
      <c r="O506" s="92"/>
      <c r="P506" s="88"/>
    </row>
    <row r="507" spans="1:16" s="5" customFormat="1" ht="28.5" x14ac:dyDescent="0.45">
      <c r="A507" s="2"/>
      <c r="B507" s="2"/>
      <c r="C507" s="9"/>
      <c r="D507" s="2"/>
      <c r="E507" s="2"/>
      <c r="F507" s="2"/>
      <c r="G507" s="94"/>
      <c r="H507" s="104"/>
      <c r="I507" s="104"/>
      <c r="J507" s="100"/>
      <c r="K507" s="102"/>
      <c r="L507" s="98"/>
      <c r="M507" s="21">
        <v>126</v>
      </c>
      <c r="N507" s="45" t="s">
        <v>227</v>
      </c>
      <c r="O507" s="92"/>
      <c r="P507" s="88"/>
    </row>
    <row r="508" spans="1:16" s="5" customFormat="1" x14ac:dyDescent="0.45">
      <c r="A508" s="2"/>
      <c r="B508" s="2"/>
      <c r="C508" s="9"/>
      <c r="D508" s="2"/>
      <c r="E508" s="2"/>
      <c r="F508" s="2"/>
      <c r="G508" s="94"/>
      <c r="H508" s="104"/>
      <c r="I508" s="104"/>
      <c r="J508" s="100"/>
      <c r="K508" s="102"/>
      <c r="L508" s="98"/>
      <c r="M508" s="21">
        <v>127</v>
      </c>
      <c r="N508" s="45" t="s">
        <v>228</v>
      </c>
      <c r="O508" s="92"/>
      <c r="P508" s="88"/>
    </row>
    <row r="509" spans="1:16" s="5" customFormat="1" x14ac:dyDescent="0.45">
      <c r="A509" s="2"/>
      <c r="B509" s="2"/>
      <c r="C509" s="9"/>
      <c r="D509" s="2"/>
      <c r="E509" s="2"/>
      <c r="F509" s="2"/>
      <c r="G509" s="94"/>
      <c r="H509" s="104"/>
      <c r="I509" s="104"/>
      <c r="J509" s="100"/>
      <c r="K509" s="102"/>
      <c r="L509" s="98"/>
      <c r="M509" s="21">
        <v>128</v>
      </c>
      <c r="N509" s="45" t="s">
        <v>229</v>
      </c>
      <c r="O509" s="92"/>
      <c r="P509" s="88"/>
    </row>
    <row r="510" spans="1:16" s="5" customFormat="1" x14ac:dyDescent="0.45">
      <c r="A510" s="2"/>
      <c r="B510" s="2"/>
      <c r="C510" s="9"/>
      <c r="D510" s="2"/>
      <c r="E510" s="2"/>
      <c r="F510" s="2"/>
      <c r="G510" s="94"/>
      <c r="H510" s="104"/>
      <c r="I510" s="104"/>
      <c r="J510" s="100"/>
      <c r="K510" s="102"/>
      <c r="L510" s="98"/>
      <c r="M510" s="21">
        <v>129</v>
      </c>
      <c r="N510" s="45" t="s">
        <v>230</v>
      </c>
      <c r="O510" s="92"/>
      <c r="P510" s="88"/>
    </row>
    <row r="511" spans="1:16" s="5" customFormat="1" ht="28.5" x14ac:dyDescent="0.45">
      <c r="A511" s="2"/>
      <c r="B511" s="2"/>
      <c r="C511" s="9"/>
      <c r="D511" s="2"/>
      <c r="E511" s="2"/>
      <c r="F511" s="2"/>
      <c r="G511" s="94"/>
      <c r="H511" s="104"/>
      <c r="I511" s="104"/>
      <c r="J511" s="100"/>
      <c r="K511" s="102"/>
      <c r="L511" s="98"/>
      <c r="M511" s="21">
        <v>130</v>
      </c>
      <c r="N511" s="45" t="s">
        <v>231</v>
      </c>
      <c r="O511" s="92"/>
      <c r="P511" s="88"/>
    </row>
    <row r="512" spans="1:16" s="5" customFormat="1" x14ac:dyDescent="0.45">
      <c r="A512" s="2"/>
      <c r="B512" s="2"/>
      <c r="C512" s="9"/>
      <c r="D512" s="2"/>
      <c r="E512" s="2"/>
      <c r="F512" s="2"/>
      <c r="G512" s="94"/>
      <c r="H512" s="104"/>
      <c r="I512" s="104"/>
      <c r="J512" s="100"/>
      <c r="K512" s="102"/>
      <c r="L512" s="98"/>
      <c r="M512" s="21">
        <v>131</v>
      </c>
      <c r="N512" s="45" t="s">
        <v>232</v>
      </c>
      <c r="O512" s="92"/>
      <c r="P512" s="88"/>
    </row>
    <row r="513" spans="1:16" s="5" customFormat="1" x14ac:dyDescent="0.45">
      <c r="A513" s="2"/>
      <c r="B513" s="2"/>
      <c r="C513" s="9"/>
      <c r="D513" s="2"/>
      <c r="E513" s="2"/>
      <c r="F513" s="2"/>
      <c r="G513" s="94"/>
      <c r="H513" s="104"/>
      <c r="I513" s="104"/>
      <c r="J513" s="100"/>
      <c r="K513" s="102"/>
      <c r="L513" s="98"/>
      <c r="M513" s="21">
        <v>132</v>
      </c>
      <c r="N513" s="45" t="s">
        <v>233</v>
      </c>
      <c r="O513" s="92"/>
      <c r="P513" s="88"/>
    </row>
    <row r="514" spans="1:16" s="5" customFormat="1" ht="28.5" x14ac:dyDescent="0.45">
      <c r="A514" s="2"/>
      <c r="B514" s="2"/>
      <c r="C514" s="9"/>
      <c r="D514" s="2"/>
      <c r="E514" s="2"/>
      <c r="F514" s="2"/>
      <c r="G514" s="94"/>
      <c r="H514" s="104"/>
      <c r="I514" s="104"/>
      <c r="J514" s="100"/>
      <c r="K514" s="102"/>
      <c r="L514" s="98"/>
      <c r="M514" s="21">
        <v>133</v>
      </c>
      <c r="N514" s="45" t="s">
        <v>234</v>
      </c>
      <c r="O514" s="92"/>
      <c r="P514" s="88"/>
    </row>
    <row r="515" spans="1:16" s="5" customFormat="1" x14ac:dyDescent="0.45">
      <c r="A515" s="6"/>
      <c r="B515" s="6"/>
      <c r="C515" s="8"/>
      <c r="D515" s="6"/>
      <c r="E515" s="6"/>
      <c r="F515" s="6"/>
      <c r="G515" s="94"/>
      <c r="H515" s="104"/>
      <c r="I515" s="104"/>
      <c r="J515" s="100"/>
      <c r="K515" s="103"/>
      <c r="L515" s="99"/>
      <c r="M515" s="21">
        <v>134</v>
      </c>
      <c r="N515" s="46" t="s">
        <v>235</v>
      </c>
      <c r="O515" s="90"/>
      <c r="P515" s="91"/>
    </row>
    <row r="516" spans="1:16" s="5" customFormat="1" ht="115.25" customHeight="1" x14ac:dyDescent="0.45">
      <c r="A516" s="13" t="s">
        <v>354</v>
      </c>
      <c r="B516" s="13" t="s">
        <v>356</v>
      </c>
      <c r="C516" s="14"/>
      <c r="D516" s="13" t="s">
        <v>357</v>
      </c>
      <c r="E516" s="13" t="s">
        <v>3</v>
      </c>
      <c r="F516" s="13" t="s">
        <v>358</v>
      </c>
      <c r="G516" s="49" t="s">
        <v>638</v>
      </c>
      <c r="H516" s="80">
        <v>44287</v>
      </c>
      <c r="I516" s="80">
        <v>44287</v>
      </c>
      <c r="J516" s="79" t="s">
        <v>685</v>
      </c>
      <c r="K516" s="31" t="s">
        <v>594</v>
      </c>
      <c r="L516" s="31" t="s">
        <v>356</v>
      </c>
      <c r="M516" s="73"/>
      <c r="N516" s="31" t="s">
        <v>667</v>
      </c>
      <c r="O516" s="31" t="s">
        <v>3</v>
      </c>
      <c r="P516" s="78" t="s">
        <v>552</v>
      </c>
    </row>
    <row r="517" spans="1:16" s="5" customFormat="1" x14ac:dyDescent="0.45">
      <c r="A517" s="111" t="s">
        <v>359</v>
      </c>
      <c r="B517" s="111" t="s">
        <v>360</v>
      </c>
      <c r="C517" s="10" t="s">
        <v>104</v>
      </c>
      <c r="D517" s="7" t="s">
        <v>105</v>
      </c>
      <c r="E517" s="111" t="s">
        <v>3</v>
      </c>
      <c r="F517" s="111" t="s">
        <v>57</v>
      </c>
      <c r="G517" s="93" t="s">
        <v>638</v>
      </c>
      <c r="H517" s="96">
        <v>44287</v>
      </c>
      <c r="I517" s="96">
        <v>44287</v>
      </c>
      <c r="J517" s="87" t="s">
        <v>579</v>
      </c>
      <c r="K517" s="89" t="s">
        <v>547</v>
      </c>
      <c r="L517" s="89" t="s">
        <v>578</v>
      </c>
      <c r="M517" s="26" t="s">
        <v>104</v>
      </c>
      <c r="N517" s="27" t="s">
        <v>105</v>
      </c>
      <c r="O517" s="89" t="s">
        <v>668</v>
      </c>
      <c r="P517" s="87" t="s">
        <v>57</v>
      </c>
    </row>
    <row r="518" spans="1:16" s="5" customFormat="1" x14ac:dyDescent="0.45">
      <c r="A518" s="110"/>
      <c r="B518" s="110"/>
      <c r="C518" s="9" t="s">
        <v>36</v>
      </c>
      <c r="D518" s="2" t="s">
        <v>106</v>
      </c>
      <c r="E518" s="110"/>
      <c r="F518" s="110"/>
      <c r="G518" s="94"/>
      <c r="H518" s="104"/>
      <c r="I518" s="104"/>
      <c r="J518" s="88"/>
      <c r="K518" s="92"/>
      <c r="L518" s="92"/>
      <c r="M518" s="21" t="s">
        <v>36</v>
      </c>
      <c r="N518" s="22" t="s">
        <v>106</v>
      </c>
      <c r="O518" s="92"/>
      <c r="P518" s="88"/>
    </row>
    <row r="519" spans="1:16" s="5" customFormat="1" ht="61.8" customHeight="1" x14ac:dyDescent="0.45">
      <c r="A519" s="112"/>
      <c r="B519" s="112"/>
      <c r="C519" s="8" t="s">
        <v>13</v>
      </c>
      <c r="D519" s="6" t="s">
        <v>97</v>
      </c>
      <c r="E519" s="112"/>
      <c r="F519" s="112"/>
      <c r="G519" s="95"/>
      <c r="H519" s="97"/>
      <c r="I519" s="97"/>
      <c r="J519" s="91"/>
      <c r="K519" s="90"/>
      <c r="L519" s="90"/>
      <c r="M519" s="23" t="s">
        <v>13</v>
      </c>
      <c r="N519" s="24" t="s">
        <v>97</v>
      </c>
      <c r="O519" s="90"/>
      <c r="P519" s="91"/>
    </row>
    <row r="520" spans="1:16" x14ac:dyDescent="0.45">
      <c r="A520" s="110" t="s">
        <v>362</v>
      </c>
      <c r="B520" s="110" t="s">
        <v>554</v>
      </c>
      <c r="C520" s="9" t="s">
        <v>104</v>
      </c>
      <c r="D520" s="2" t="s">
        <v>105</v>
      </c>
      <c r="E520" s="110" t="s">
        <v>363</v>
      </c>
      <c r="F520" s="110" t="s">
        <v>57</v>
      </c>
      <c r="G520" s="94" t="s">
        <v>638</v>
      </c>
      <c r="H520" s="104">
        <v>44287</v>
      </c>
      <c r="I520" s="104">
        <v>44287</v>
      </c>
      <c r="J520" s="88" t="s">
        <v>576</v>
      </c>
      <c r="K520" s="94" t="s">
        <v>595</v>
      </c>
      <c r="L520" s="92" t="s">
        <v>574</v>
      </c>
      <c r="M520" s="21" t="s">
        <v>104</v>
      </c>
      <c r="N520" s="22" t="s">
        <v>105</v>
      </c>
      <c r="O520" s="92" t="s">
        <v>669</v>
      </c>
      <c r="P520" s="87" t="s">
        <v>57</v>
      </c>
    </row>
    <row r="521" spans="1:16" x14ac:dyDescent="0.45">
      <c r="A521" s="110"/>
      <c r="B521" s="110"/>
      <c r="C521" s="9" t="s">
        <v>36</v>
      </c>
      <c r="D521" s="2" t="s">
        <v>106</v>
      </c>
      <c r="E521" s="110"/>
      <c r="F521" s="110"/>
      <c r="G521" s="94"/>
      <c r="H521" s="104"/>
      <c r="I521" s="104"/>
      <c r="J521" s="88"/>
      <c r="K521" s="94"/>
      <c r="L521" s="92"/>
      <c r="M521" s="21" t="s">
        <v>36</v>
      </c>
      <c r="N521" s="22" t="s">
        <v>106</v>
      </c>
      <c r="O521" s="92"/>
      <c r="P521" s="88"/>
    </row>
    <row r="522" spans="1:16" ht="67.25" customHeight="1" x14ac:dyDescent="0.45">
      <c r="A522" s="110"/>
      <c r="B522" s="110"/>
      <c r="C522" s="9" t="s">
        <v>13</v>
      </c>
      <c r="D522" s="2" t="s">
        <v>97</v>
      </c>
      <c r="E522" s="110"/>
      <c r="F522" s="110"/>
      <c r="G522" s="94"/>
      <c r="H522" s="104"/>
      <c r="I522" s="104"/>
      <c r="J522" s="88"/>
      <c r="K522" s="94"/>
      <c r="L522" s="92"/>
      <c r="M522" s="21" t="s">
        <v>13</v>
      </c>
      <c r="N522" s="22" t="s">
        <v>97</v>
      </c>
      <c r="O522" s="92"/>
      <c r="P522" s="91"/>
    </row>
    <row r="523" spans="1:16" ht="85.5" x14ac:dyDescent="0.45">
      <c r="A523" s="13" t="s">
        <v>365</v>
      </c>
      <c r="B523" s="13" t="s">
        <v>366</v>
      </c>
      <c r="C523" s="14"/>
      <c r="D523" s="13" t="s">
        <v>7</v>
      </c>
      <c r="E523" s="13" t="s">
        <v>367</v>
      </c>
      <c r="F523" s="13" t="s">
        <v>4</v>
      </c>
      <c r="G523" s="61" t="s">
        <v>638</v>
      </c>
      <c r="H523" s="62">
        <v>44287</v>
      </c>
      <c r="I523" s="62">
        <v>44287</v>
      </c>
      <c r="J523" s="78" t="s">
        <v>577</v>
      </c>
      <c r="K523" s="31" t="s">
        <v>596</v>
      </c>
      <c r="L523" s="31" t="s">
        <v>575</v>
      </c>
      <c r="M523" s="73"/>
      <c r="N523" s="31" t="s">
        <v>7</v>
      </c>
      <c r="O523" s="31" t="s">
        <v>666</v>
      </c>
      <c r="P523" s="32" t="s">
        <v>110</v>
      </c>
    </row>
    <row r="524" spans="1:16" s="5" customFormat="1" ht="37.799999999999997" customHeight="1" x14ac:dyDescent="0.45">
      <c r="A524" s="111" t="s">
        <v>369</v>
      </c>
      <c r="B524" s="111" t="s">
        <v>370</v>
      </c>
      <c r="C524" s="111"/>
      <c r="D524" s="111"/>
      <c r="E524" s="111"/>
      <c r="F524" s="124"/>
      <c r="G524" s="45"/>
      <c r="H524" s="47"/>
      <c r="I524" s="123"/>
      <c r="J524" s="86" t="s">
        <v>686</v>
      </c>
      <c r="K524" s="93" t="s">
        <v>616</v>
      </c>
      <c r="L524" s="89"/>
      <c r="M524" s="89"/>
      <c r="N524" s="89"/>
      <c r="O524" s="89"/>
      <c r="P524" s="79"/>
    </row>
    <row r="525" spans="1:16" s="5" customFormat="1" ht="16.25" customHeight="1" x14ac:dyDescent="0.45">
      <c r="A525" s="110"/>
      <c r="B525" s="110"/>
      <c r="C525" s="110"/>
      <c r="D525" s="110"/>
      <c r="E525" s="110"/>
      <c r="F525" s="125"/>
      <c r="G525" s="45"/>
      <c r="H525" s="47"/>
      <c r="I525" s="123"/>
      <c r="J525" s="86"/>
      <c r="K525" s="94"/>
      <c r="L525" s="92"/>
      <c r="M525" s="92"/>
      <c r="N525" s="92"/>
      <c r="O525" s="92"/>
      <c r="P525" s="68"/>
    </row>
    <row r="526" spans="1:16" s="5" customFormat="1" x14ac:dyDescent="0.45">
      <c r="A526" s="110" t="s">
        <v>364</v>
      </c>
      <c r="B526" s="110" t="s">
        <v>372</v>
      </c>
      <c r="C526" s="9" t="s">
        <v>104</v>
      </c>
      <c r="D526" s="2" t="s">
        <v>105</v>
      </c>
      <c r="E526" s="110" t="s">
        <v>392</v>
      </c>
      <c r="F526" s="110" t="s">
        <v>57</v>
      </c>
      <c r="G526" s="47"/>
      <c r="H526" s="107">
        <v>44287</v>
      </c>
      <c r="I526" s="123">
        <v>44287</v>
      </c>
      <c r="J526" s="86"/>
      <c r="K526" s="93" t="s">
        <v>597</v>
      </c>
      <c r="L526" s="89" t="s">
        <v>372</v>
      </c>
      <c r="M526" s="26" t="s">
        <v>104</v>
      </c>
      <c r="N526" s="27" t="s">
        <v>105</v>
      </c>
      <c r="O526" s="89" t="s">
        <v>548</v>
      </c>
      <c r="P526" s="87" t="s">
        <v>57</v>
      </c>
    </row>
    <row r="527" spans="1:16" s="5" customFormat="1" x14ac:dyDescent="0.45">
      <c r="A527" s="110"/>
      <c r="B527" s="110"/>
      <c r="C527" s="9" t="s">
        <v>36</v>
      </c>
      <c r="D527" s="2" t="s">
        <v>106</v>
      </c>
      <c r="E527" s="110"/>
      <c r="F527" s="110"/>
      <c r="G527" s="47"/>
      <c r="H527" s="106"/>
      <c r="I527" s="130"/>
      <c r="J527" s="86"/>
      <c r="K527" s="95"/>
      <c r="L527" s="90"/>
      <c r="M527" s="23" t="s">
        <v>36</v>
      </c>
      <c r="N527" s="24" t="s">
        <v>106</v>
      </c>
      <c r="O527" s="90"/>
      <c r="P527" s="91"/>
    </row>
    <row r="528" spans="1:16" s="5" customFormat="1" ht="13.8" customHeight="1" x14ac:dyDescent="0.45">
      <c r="A528" s="110" t="s">
        <v>368</v>
      </c>
      <c r="B528" s="110" t="s">
        <v>373</v>
      </c>
      <c r="C528" s="9" t="s">
        <v>104</v>
      </c>
      <c r="D528" s="2" t="s">
        <v>105</v>
      </c>
      <c r="E528" s="110" t="s">
        <v>392</v>
      </c>
      <c r="F528" s="110" t="s">
        <v>57</v>
      </c>
      <c r="G528" s="47"/>
      <c r="H528" s="107">
        <v>44287</v>
      </c>
      <c r="I528" s="123">
        <v>44287</v>
      </c>
      <c r="J528" s="86"/>
      <c r="K528" s="94" t="s">
        <v>598</v>
      </c>
      <c r="L528" s="92" t="s">
        <v>373</v>
      </c>
      <c r="M528" s="21" t="s">
        <v>104</v>
      </c>
      <c r="N528" s="22" t="s">
        <v>105</v>
      </c>
      <c r="O528" s="92" t="s">
        <v>548</v>
      </c>
      <c r="P528" s="88" t="s">
        <v>57</v>
      </c>
    </row>
    <row r="529" spans="1:16" s="5" customFormat="1" x14ac:dyDescent="0.45">
      <c r="A529" s="110"/>
      <c r="B529" s="110"/>
      <c r="C529" s="9" t="s">
        <v>36</v>
      </c>
      <c r="D529" s="2" t="s">
        <v>106</v>
      </c>
      <c r="E529" s="110"/>
      <c r="F529" s="110"/>
      <c r="G529" s="47"/>
      <c r="H529" s="106"/>
      <c r="I529" s="130"/>
      <c r="J529" s="86"/>
      <c r="K529" s="94"/>
      <c r="L529" s="92"/>
      <c r="M529" s="21" t="s">
        <v>36</v>
      </c>
      <c r="N529" s="22" t="s">
        <v>106</v>
      </c>
      <c r="O529" s="92"/>
      <c r="P529" s="88"/>
    </row>
    <row r="530" spans="1:16" s="5" customFormat="1" x14ac:dyDescent="0.45">
      <c r="A530" s="110" t="s">
        <v>371</v>
      </c>
      <c r="B530" s="110" t="s">
        <v>374</v>
      </c>
      <c r="C530" s="9" t="s">
        <v>104</v>
      </c>
      <c r="D530" s="2" t="s">
        <v>105</v>
      </c>
      <c r="E530" s="110" t="s">
        <v>392</v>
      </c>
      <c r="F530" s="110" t="s">
        <v>57</v>
      </c>
      <c r="G530" s="47"/>
      <c r="H530" s="105">
        <v>44287</v>
      </c>
      <c r="I530" s="131">
        <v>44287</v>
      </c>
      <c r="J530" s="86"/>
      <c r="K530" s="93" t="s">
        <v>599</v>
      </c>
      <c r="L530" s="89" t="s">
        <v>374</v>
      </c>
      <c r="M530" s="26" t="s">
        <v>104</v>
      </c>
      <c r="N530" s="27" t="s">
        <v>105</v>
      </c>
      <c r="O530" s="89" t="s">
        <v>548</v>
      </c>
      <c r="P530" s="87" t="s">
        <v>57</v>
      </c>
    </row>
    <row r="531" spans="1:16" s="5" customFormat="1" x14ac:dyDescent="0.45">
      <c r="A531" s="110"/>
      <c r="B531" s="110"/>
      <c r="C531" s="9" t="s">
        <v>36</v>
      </c>
      <c r="D531" s="2" t="s">
        <v>106</v>
      </c>
      <c r="E531" s="110"/>
      <c r="F531" s="110"/>
      <c r="G531" s="47"/>
      <c r="H531" s="106"/>
      <c r="I531" s="130"/>
      <c r="J531" s="86"/>
      <c r="K531" s="95"/>
      <c r="L531" s="90"/>
      <c r="M531" s="23" t="s">
        <v>36</v>
      </c>
      <c r="N531" s="24" t="s">
        <v>106</v>
      </c>
      <c r="O531" s="90"/>
      <c r="P531" s="91"/>
    </row>
    <row r="532" spans="1:16" x14ac:dyDescent="0.45">
      <c r="A532" s="110" t="s">
        <v>383</v>
      </c>
      <c r="B532" s="110" t="s">
        <v>375</v>
      </c>
      <c r="C532" s="9" t="s">
        <v>104</v>
      </c>
      <c r="D532" s="2" t="s">
        <v>105</v>
      </c>
      <c r="E532" s="110" t="s">
        <v>392</v>
      </c>
      <c r="F532" s="110" t="s">
        <v>57</v>
      </c>
      <c r="G532" s="47"/>
      <c r="H532" s="105">
        <v>44287</v>
      </c>
      <c r="I532" s="131">
        <v>44287</v>
      </c>
      <c r="J532" s="86"/>
      <c r="K532" s="94" t="s">
        <v>600</v>
      </c>
      <c r="L532" s="92" t="s">
        <v>375</v>
      </c>
      <c r="M532" s="21" t="s">
        <v>104</v>
      </c>
      <c r="N532" s="22" t="s">
        <v>105</v>
      </c>
      <c r="O532" s="92" t="s">
        <v>548</v>
      </c>
      <c r="P532" s="88" t="s">
        <v>57</v>
      </c>
    </row>
    <row r="533" spans="1:16" x14ac:dyDescent="0.45">
      <c r="A533" s="110"/>
      <c r="B533" s="110"/>
      <c r="C533" s="9" t="s">
        <v>36</v>
      </c>
      <c r="D533" s="2" t="s">
        <v>106</v>
      </c>
      <c r="E533" s="110"/>
      <c r="F533" s="110"/>
      <c r="G533" s="47"/>
      <c r="H533" s="106"/>
      <c r="I533" s="130"/>
      <c r="J533" s="86"/>
      <c r="K533" s="94"/>
      <c r="L533" s="92"/>
      <c r="M533" s="21" t="s">
        <v>36</v>
      </c>
      <c r="N533" s="22" t="s">
        <v>106</v>
      </c>
      <c r="O533" s="92"/>
      <c r="P533" s="88"/>
    </row>
    <row r="534" spans="1:16" x14ac:dyDescent="0.45">
      <c r="A534" s="110" t="s">
        <v>384</v>
      </c>
      <c r="B534" s="110" t="s">
        <v>376</v>
      </c>
      <c r="C534" s="9" t="s">
        <v>104</v>
      </c>
      <c r="D534" s="2" t="s">
        <v>105</v>
      </c>
      <c r="E534" s="110" t="s">
        <v>392</v>
      </c>
      <c r="F534" s="110" t="s">
        <v>57</v>
      </c>
      <c r="G534" s="47"/>
      <c r="H534" s="105">
        <v>44287</v>
      </c>
      <c r="I534" s="131">
        <v>44287</v>
      </c>
      <c r="J534" s="86"/>
      <c r="K534" s="93" t="s">
        <v>601</v>
      </c>
      <c r="L534" s="89" t="s">
        <v>376</v>
      </c>
      <c r="M534" s="26" t="s">
        <v>104</v>
      </c>
      <c r="N534" s="27" t="s">
        <v>105</v>
      </c>
      <c r="O534" s="89" t="s">
        <v>548</v>
      </c>
      <c r="P534" s="87" t="s">
        <v>57</v>
      </c>
    </row>
    <row r="535" spans="1:16" x14ac:dyDescent="0.45">
      <c r="A535" s="110"/>
      <c r="B535" s="110"/>
      <c r="C535" s="9" t="s">
        <v>36</v>
      </c>
      <c r="D535" s="2" t="s">
        <v>106</v>
      </c>
      <c r="E535" s="110"/>
      <c r="F535" s="110"/>
      <c r="G535" s="47"/>
      <c r="H535" s="106"/>
      <c r="I535" s="130"/>
      <c r="J535" s="86"/>
      <c r="K535" s="95"/>
      <c r="L535" s="90"/>
      <c r="M535" s="23" t="s">
        <v>36</v>
      </c>
      <c r="N535" s="24" t="s">
        <v>106</v>
      </c>
      <c r="O535" s="90"/>
      <c r="P535" s="91"/>
    </row>
    <row r="536" spans="1:16" x14ac:dyDescent="0.45">
      <c r="A536" s="110" t="s">
        <v>385</v>
      </c>
      <c r="B536" s="110" t="s">
        <v>377</v>
      </c>
      <c r="C536" s="9" t="s">
        <v>104</v>
      </c>
      <c r="D536" s="2" t="s">
        <v>105</v>
      </c>
      <c r="E536" s="110" t="s">
        <v>392</v>
      </c>
      <c r="F536" s="110" t="s">
        <v>57</v>
      </c>
      <c r="G536" s="47"/>
      <c r="H536" s="105">
        <v>44287</v>
      </c>
      <c r="I536" s="131">
        <v>44287</v>
      </c>
      <c r="J536" s="86"/>
      <c r="K536" s="94" t="s">
        <v>602</v>
      </c>
      <c r="L536" s="92" t="s">
        <v>377</v>
      </c>
      <c r="M536" s="21" t="s">
        <v>104</v>
      </c>
      <c r="N536" s="22" t="s">
        <v>105</v>
      </c>
      <c r="O536" s="92" t="s">
        <v>548</v>
      </c>
      <c r="P536" s="88" t="s">
        <v>57</v>
      </c>
    </row>
    <row r="537" spans="1:16" x14ac:dyDescent="0.45">
      <c r="A537" s="110"/>
      <c r="B537" s="110"/>
      <c r="C537" s="9" t="s">
        <v>36</v>
      </c>
      <c r="D537" s="2" t="s">
        <v>106</v>
      </c>
      <c r="E537" s="110"/>
      <c r="F537" s="110"/>
      <c r="G537" s="47"/>
      <c r="H537" s="106"/>
      <c r="I537" s="130"/>
      <c r="J537" s="86"/>
      <c r="K537" s="94"/>
      <c r="L537" s="92"/>
      <c r="M537" s="21" t="s">
        <v>36</v>
      </c>
      <c r="N537" s="22" t="s">
        <v>106</v>
      </c>
      <c r="O537" s="92"/>
      <c r="P537" s="88"/>
    </row>
    <row r="538" spans="1:16" x14ac:dyDescent="0.45">
      <c r="A538" s="110" t="s">
        <v>386</v>
      </c>
      <c r="B538" s="110" t="s">
        <v>378</v>
      </c>
      <c r="C538" s="9" t="s">
        <v>104</v>
      </c>
      <c r="D538" s="2" t="s">
        <v>105</v>
      </c>
      <c r="E538" s="110" t="s">
        <v>392</v>
      </c>
      <c r="F538" s="110" t="s">
        <v>57</v>
      </c>
      <c r="G538" s="47"/>
      <c r="H538" s="105">
        <v>44287</v>
      </c>
      <c r="I538" s="131">
        <v>44287</v>
      </c>
      <c r="J538" s="86"/>
      <c r="K538" s="93" t="s">
        <v>603</v>
      </c>
      <c r="L538" s="89" t="s">
        <v>378</v>
      </c>
      <c r="M538" s="26" t="s">
        <v>104</v>
      </c>
      <c r="N538" s="27" t="s">
        <v>105</v>
      </c>
      <c r="O538" s="89" t="s">
        <v>548</v>
      </c>
      <c r="P538" s="87" t="s">
        <v>57</v>
      </c>
    </row>
    <row r="539" spans="1:16" ht="14.45" customHeight="1" x14ac:dyDescent="0.45">
      <c r="A539" s="110"/>
      <c r="B539" s="110"/>
      <c r="C539" s="9" t="s">
        <v>36</v>
      </c>
      <c r="D539" s="2" t="s">
        <v>106</v>
      </c>
      <c r="E539" s="110"/>
      <c r="F539" s="110"/>
      <c r="G539" s="47"/>
      <c r="H539" s="106"/>
      <c r="I539" s="130"/>
      <c r="J539" s="86"/>
      <c r="K539" s="95"/>
      <c r="L539" s="90"/>
      <c r="M539" s="23" t="s">
        <v>36</v>
      </c>
      <c r="N539" s="24" t="s">
        <v>106</v>
      </c>
      <c r="O539" s="90"/>
      <c r="P539" s="91"/>
    </row>
    <row r="540" spans="1:16" x14ac:dyDescent="0.45">
      <c r="A540" s="110" t="s">
        <v>387</v>
      </c>
      <c r="B540" s="110" t="s">
        <v>379</v>
      </c>
      <c r="C540" s="9" t="s">
        <v>104</v>
      </c>
      <c r="D540" s="2" t="s">
        <v>105</v>
      </c>
      <c r="E540" s="110" t="s">
        <v>392</v>
      </c>
      <c r="F540" s="110" t="s">
        <v>57</v>
      </c>
      <c r="G540" s="47"/>
      <c r="H540" s="105">
        <v>44287</v>
      </c>
      <c r="I540" s="131">
        <v>44287</v>
      </c>
      <c r="J540" s="86"/>
      <c r="K540" s="94" t="s">
        <v>604</v>
      </c>
      <c r="L540" s="92" t="s">
        <v>379</v>
      </c>
      <c r="M540" s="21" t="s">
        <v>104</v>
      </c>
      <c r="N540" s="22" t="s">
        <v>105</v>
      </c>
      <c r="O540" s="92" t="s">
        <v>548</v>
      </c>
      <c r="P540" s="88" t="s">
        <v>57</v>
      </c>
    </row>
    <row r="541" spans="1:16" x14ac:dyDescent="0.45">
      <c r="A541" s="110"/>
      <c r="B541" s="110"/>
      <c r="C541" s="9" t="s">
        <v>36</v>
      </c>
      <c r="D541" s="2" t="s">
        <v>106</v>
      </c>
      <c r="E541" s="110"/>
      <c r="F541" s="110"/>
      <c r="G541" s="47"/>
      <c r="H541" s="106"/>
      <c r="I541" s="130"/>
      <c r="J541" s="86"/>
      <c r="K541" s="94"/>
      <c r="L541" s="92"/>
      <c r="M541" s="21" t="s">
        <v>36</v>
      </c>
      <c r="N541" s="22" t="s">
        <v>106</v>
      </c>
      <c r="O541" s="92"/>
      <c r="P541" s="88"/>
    </row>
    <row r="542" spans="1:16" x14ac:dyDescent="0.45">
      <c r="A542" s="110" t="s">
        <v>388</v>
      </c>
      <c r="B542" s="110" t="s">
        <v>380</v>
      </c>
      <c r="C542" s="9" t="s">
        <v>104</v>
      </c>
      <c r="D542" s="2" t="s">
        <v>105</v>
      </c>
      <c r="E542" s="110" t="s">
        <v>392</v>
      </c>
      <c r="F542" s="110" t="s">
        <v>57</v>
      </c>
      <c r="G542" s="47"/>
      <c r="H542" s="105">
        <v>44287</v>
      </c>
      <c r="I542" s="131">
        <v>44287</v>
      </c>
      <c r="J542" s="86"/>
      <c r="K542" s="93" t="s">
        <v>605</v>
      </c>
      <c r="L542" s="89" t="s">
        <v>380</v>
      </c>
      <c r="M542" s="26" t="s">
        <v>104</v>
      </c>
      <c r="N542" s="27" t="s">
        <v>105</v>
      </c>
      <c r="O542" s="89" t="s">
        <v>548</v>
      </c>
      <c r="P542" s="87" t="s">
        <v>57</v>
      </c>
    </row>
    <row r="543" spans="1:16" x14ac:dyDescent="0.45">
      <c r="A543" s="110"/>
      <c r="B543" s="110"/>
      <c r="C543" s="9" t="s">
        <v>36</v>
      </c>
      <c r="D543" s="2" t="s">
        <v>106</v>
      </c>
      <c r="E543" s="110"/>
      <c r="F543" s="110"/>
      <c r="G543" s="47"/>
      <c r="H543" s="106"/>
      <c r="I543" s="130"/>
      <c r="J543" s="86"/>
      <c r="K543" s="95"/>
      <c r="L543" s="90"/>
      <c r="M543" s="23" t="s">
        <v>36</v>
      </c>
      <c r="N543" s="24" t="s">
        <v>106</v>
      </c>
      <c r="O543" s="90"/>
      <c r="P543" s="91"/>
    </row>
    <row r="544" spans="1:16" x14ac:dyDescent="0.45">
      <c r="A544" s="110" t="s">
        <v>389</v>
      </c>
      <c r="B544" s="110" t="s">
        <v>381</v>
      </c>
      <c r="C544" s="9" t="s">
        <v>104</v>
      </c>
      <c r="D544" s="2" t="s">
        <v>105</v>
      </c>
      <c r="E544" s="110" t="s">
        <v>392</v>
      </c>
      <c r="F544" s="110" t="s">
        <v>57</v>
      </c>
      <c r="G544" s="47"/>
      <c r="H544" s="105">
        <v>44287</v>
      </c>
      <c r="I544" s="131">
        <v>44287</v>
      </c>
      <c r="J544" s="86"/>
      <c r="K544" s="94" t="s">
        <v>606</v>
      </c>
      <c r="L544" s="92" t="s">
        <v>381</v>
      </c>
      <c r="M544" s="21" t="s">
        <v>104</v>
      </c>
      <c r="N544" s="22" t="s">
        <v>105</v>
      </c>
      <c r="O544" s="92" t="s">
        <v>548</v>
      </c>
      <c r="P544" s="88" t="s">
        <v>57</v>
      </c>
    </row>
    <row r="545" spans="1:16" x14ac:dyDescent="0.45">
      <c r="A545" s="110"/>
      <c r="B545" s="110"/>
      <c r="C545" s="9" t="s">
        <v>36</v>
      </c>
      <c r="D545" s="2" t="s">
        <v>106</v>
      </c>
      <c r="E545" s="110"/>
      <c r="F545" s="110"/>
      <c r="G545" s="47"/>
      <c r="H545" s="106"/>
      <c r="I545" s="130"/>
      <c r="J545" s="86"/>
      <c r="K545" s="94"/>
      <c r="L545" s="92"/>
      <c r="M545" s="21" t="s">
        <v>36</v>
      </c>
      <c r="N545" s="22" t="s">
        <v>106</v>
      </c>
      <c r="O545" s="92"/>
      <c r="P545" s="88"/>
    </row>
    <row r="546" spans="1:16" x14ac:dyDescent="0.45">
      <c r="A546" s="110" t="s">
        <v>390</v>
      </c>
      <c r="B546" s="110" t="s">
        <v>382</v>
      </c>
      <c r="C546" s="9" t="s">
        <v>104</v>
      </c>
      <c r="D546" s="2" t="s">
        <v>105</v>
      </c>
      <c r="E546" s="110" t="s">
        <v>392</v>
      </c>
      <c r="F546" s="110" t="s">
        <v>57</v>
      </c>
      <c r="G546" s="47" t="s">
        <v>655</v>
      </c>
      <c r="H546" s="105">
        <v>44287</v>
      </c>
      <c r="I546" s="131">
        <v>44287</v>
      </c>
      <c r="J546" s="86"/>
      <c r="K546" s="93" t="s">
        <v>607</v>
      </c>
      <c r="L546" s="89" t="s">
        <v>382</v>
      </c>
      <c r="M546" s="26" t="s">
        <v>104</v>
      </c>
      <c r="N546" s="27" t="s">
        <v>105</v>
      </c>
      <c r="O546" s="89" t="s">
        <v>548</v>
      </c>
      <c r="P546" s="87" t="s">
        <v>57</v>
      </c>
    </row>
    <row r="547" spans="1:16" x14ac:dyDescent="0.45">
      <c r="A547" s="110"/>
      <c r="B547" s="110"/>
      <c r="C547" s="9" t="s">
        <v>36</v>
      </c>
      <c r="D547" s="2" t="s">
        <v>106</v>
      </c>
      <c r="E547" s="110"/>
      <c r="F547" s="110"/>
      <c r="G547" s="47"/>
      <c r="H547" s="107"/>
      <c r="I547" s="123"/>
      <c r="J547" s="86"/>
      <c r="K547" s="95"/>
      <c r="L547" s="90"/>
      <c r="M547" s="23" t="s">
        <v>36</v>
      </c>
      <c r="N547" s="24" t="s">
        <v>106</v>
      </c>
      <c r="O547" s="90"/>
      <c r="P547" s="91"/>
    </row>
    <row r="548" spans="1:16" ht="22.25" customHeight="1" x14ac:dyDescent="0.45">
      <c r="A548" s="110" t="s">
        <v>391</v>
      </c>
      <c r="B548" s="110" t="s">
        <v>147</v>
      </c>
      <c r="C548" s="9" t="s">
        <v>104</v>
      </c>
      <c r="D548" s="2" t="s">
        <v>105</v>
      </c>
      <c r="E548" s="110" t="s">
        <v>392</v>
      </c>
      <c r="F548" s="110" t="s">
        <v>57</v>
      </c>
      <c r="G548" s="47"/>
      <c r="H548" s="105">
        <v>44348</v>
      </c>
      <c r="I548" s="131">
        <v>44348</v>
      </c>
      <c r="J548" s="86"/>
      <c r="K548" s="94" t="s">
        <v>608</v>
      </c>
      <c r="L548" s="92" t="s">
        <v>395</v>
      </c>
      <c r="M548" s="21" t="s">
        <v>104</v>
      </c>
      <c r="N548" s="22" t="s">
        <v>105</v>
      </c>
      <c r="O548" s="92" t="s">
        <v>548</v>
      </c>
      <c r="P548" s="88" t="s">
        <v>57</v>
      </c>
    </row>
    <row r="549" spans="1:16" ht="22.25" customHeight="1" x14ac:dyDescent="0.45">
      <c r="A549" s="110"/>
      <c r="B549" s="110"/>
      <c r="C549" s="9" t="s">
        <v>36</v>
      </c>
      <c r="D549" s="2" t="s">
        <v>106</v>
      </c>
      <c r="E549" s="110"/>
      <c r="F549" s="110"/>
      <c r="G549" s="47"/>
      <c r="H549" s="106"/>
      <c r="I549" s="130"/>
      <c r="J549" s="86"/>
      <c r="K549" s="94"/>
      <c r="L549" s="92"/>
      <c r="M549" s="21" t="s">
        <v>36</v>
      </c>
      <c r="N549" s="22" t="s">
        <v>106</v>
      </c>
      <c r="O549" s="92"/>
      <c r="P549" s="88"/>
    </row>
    <row r="550" spans="1:16" x14ac:dyDescent="0.45">
      <c r="G550" s="47"/>
      <c r="H550" s="105">
        <v>44348</v>
      </c>
      <c r="I550" s="131">
        <v>44348</v>
      </c>
      <c r="J550" s="86"/>
      <c r="K550" s="93" t="s">
        <v>609</v>
      </c>
      <c r="L550" s="89" t="s">
        <v>396</v>
      </c>
      <c r="M550" s="26" t="s">
        <v>104</v>
      </c>
      <c r="N550" s="27" t="s">
        <v>105</v>
      </c>
      <c r="O550" s="89" t="s">
        <v>548</v>
      </c>
      <c r="P550" s="87" t="s">
        <v>57</v>
      </c>
    </row>
    <row r="551" spans="1:16" x14ac:dyDescent="0.45">
      <c r="G551" s="47"/>
      <c r="H551" s="106"/>
      <c r="I551" s="130"/>
      <c r="J551" s="86"/>
      <c r="K551" s="95"/>
      <c r="L551" s="90"/>
      <c r="M551" s="23" t="s">
        <v>36</v>
      </c>
      <c r="N551" s="24" t="s">
        <v>106</v>
      </c>
      <c r="O551" s="90"/>
      <c r="P551" s="91"/>
    </row>
    <row r="552" spans="1:16" ht="36" customHeight="1" x14ac:dyDescent="0.45">
      <c r="G552" s="47"/>
      <c r="H552" s="105">
        <v>44348</v>
      </c>
      <c r="I552" s="131">
        <v>44348</v>
      </c>
      <c r="J552" s="86"/>
      <c r="K552" s="94" t="s">
        <v>610</v>
      </c>
      <c r="L552" s="92" t="s">
        <v>397</v>
      </c>
      <c r="M552" s="21" t="s">
        <v>104</v>
      </c>
      <c r="N552" s="22" t="s">
        <v>105</v>
      </c>
      <c r="O552" s="92" t="s">
        <v>548</v>
      </c>
      <c r="P552" s="88" t="s">
        <v>57</v>
      </c>
    </row>
    <row r="553" spans="1:16" x14ac:dyDescent="0.45">
      <c r="G553" s="47"/>
      <c r="H553" s="106"/>
      <c r="I553" s="130"/>
      <c r="J553" s="86"/>
      <c r="K553" s="94"/>
      <c r="L553" s="92"/>
      <c r="M553" s="21" t="s">
        <v>36</v>
      </c>
      <c r="N553" s="22" t="s">
        <v>106</v>
      </c>
      <c r="O553" s="92"/>
      <c r="P553" s="88"/>
    </row>
    <row r="554" spans="1:16" ht="25.8" customHeight="1" x14ac:dyDescent="0.45">
      <c r="G554" s="47"/>
      <c r="H554" s="105">
        <v>44348</v>
      </c>
      <c r="I554" s="131">
        <v>44348</v>
      </c>
      <c r="J554" s="86"/>
      <c r="K554" s="93" t="s">
        <v>611</v>
      </c>
      <c r="L554" s="89" t="s">
        <v>398</v>
      </c>
      <c r="M554" s="26" t="s">
        <v>104</v>
      </c>
      <c r="N554" s="27" t="s">
        <v>105</v>
      </c>
      <c r="O554" s="89" t="s">
        <v>548</v>
      </c>
      <c r="P554" s="87" t="s">
        <v>57</v>
      </c>
    </row>
    <row r="555" spans="1:16" ht="25.8" customHeight="1" x14ac:dyDescent="0.45">
      <c r="G555" s="47"/>
      <c r="H555" s="106"/>
      <c r="I555" s="130"/>
      <c r="J555" s="86"/>
      <c r="K555" s="95"/>
      <c r="L555" s="90"/>
      <c r="M555" s="23" t="s">
        <v>36</v>
      </c>
      <c r="N555" s="24" t="s">
        <v>106</v>
      </c>
      <c r="O555" s="90"/>
      <c r="P555" s="91"/>
    </row>
    <row r="556" spans="1:16" ht="30.6" customHeight="1" x14ac:dyDescent="0.45">
      <c r="G556" s="47"/>
      <c r="H556" s="105">
        <v>44348</v>
      </c>
      <c r="I556" s="131">
        <v>44348</v>
      </c>
      <c r="J556" s="86"/>
      <c r="K556" s="94" t="s">
        <v>612</v>
      </c>
      <c r="L556" s="92" t="s">
        <v>399</v>
      </c>
      <c r="M556" s="21" t="s">
        <v>104</v>
      </c>
      <c r="N556" s="22" t="s">
        <v>105</v>
      </c>
      <c r="O556" s="92" t="s">
        <v>548</v>
      </c>
      <c r="P556" s="88" t="s">
        <v>57</v>
      </c>
    </row>
    <row r="557" spans="1:16" ht="30.6" customHeight="1" x14ac:dyDescent="0.45">
      <c r="G557" s="47"/>
      <c r="H557" s="106"/>
      <c r="I557" s="130"/>
      <c r="J557" s="86"/>
      <c r="K557" s="94"/>
      <c r="L557" s="92"/>
      <c r="M557" s="21" t="s">
        <v>36</v>
      </c>
      <c r="N557" s="22" t="s">
        <v>106</v>
      </c>
      <c r="O557" s="92"/>
      <c r="P557" s="88"/>
    </row>
    <row r="558" spans="1:16" x14ac:dyDescent="0.45">
      <c r="G558" s="47"/>
      <c r="H558" s="105">
        <v>44348</v>
      </c>
      <c r="I558" s="131">
        <v>44348</v>
      </c>
      <c r="J558" s="86"/>
      <c r="K558" s="93" t="s">
        <v>613</v>
      </c>
      <c r="L558" s="89" t="s">
        <v>400</v>
      </c>
      <c r="M558" s="26" t="s">
        <v>104</v>
      </c>
      <c r="N558" s="27" t="s">
        <v>105</v>
      </c>
      <c r="O558" s="89" t="s">
        <v>548</v>
      </c>
      <c r="P558" s="87" t="s">
        <v>57</v>
      </c>
    </row>
    <row r="559" spans="1:16" x14ac:dyDescent="0.45">
      <c r="G559" s="47"/>
      <c r="H559" s="106"/>
      <c r="I559" s="130"/>
      <c r="J559" s="86"/>
      <c r="K559" s="95"/>
      <c r="L559" s="90"/>
      <c r="M559" s="23" t="s">
        <v>36</v>
      </c>
      <c r="N559" s="24" t="s">
        <v>106</v>
      </c>
      <c r="O559" s="90"/>
      <c r="P559" s="91"/>
    </row>
    <row r="560" spans="1:16" x14ac:dyDescent="0.45">
      <c r="G560" s="47"/>
      <c r="H560" s="105">
        <v>44348</v>
      </c>
      <c r="I560" s="131">
        <v>44348</v>
      </c>
      <c r="J560" s="86"/>
      <c r="K560" s="94" t="s">
        <v>614</v>
      </c>
      <c r="L560" s="92" t="s">
        <v>401</v>
      </c>
      <c r="M560" s="21" t="s">
        <v>104</v>
      </c>
      <c r="N560" s="22" t="s">
        <v>105</v>
      </c>
      <c r="O560" s="92" t="s">
        <v>548</v>
      </c>
      <c r="P560" s="88" t="s">
        <v>57</v>
      </c>
    </row>
    <row r="561" spans="1:16" x14ac:dyDescent="0.45">
      <c r="G561" s="47"/>
      <c r="H561" s="106"/>
      <c r="I561" s="130"/>
      <c r="J561" s="86"/>
      <c r="K561" s="94"/>
      <c r="L561" s="92"/>
      <c r="M561" s="21" t="s">
        <v>36</v>
      </c>
      <c r="N561" s="22" t="s">
        <v>106</v>
      </c>
      <c r="O561" s="92"/>
      <c r="P561" s="88"/>
    </row>
    <row r="562" spans="1:16" x14ac:dyDescent="0.45">
      <c r="G562" s="47"/>
      <c r="H562" s="105">
        <v>44348</v>
      </c>
      <c r="I562" s="131">
        <v>44348</v>
      </c>
      <c r="J562" s="86"/>
      <c r="K562" s="93" t="s">
        <v>615</v>
      </c>
      <c r="L562" s="89" t="s">
        <v>147</v>
      </c>
      <c r="M562" s="26" t="s">
        <v>104</v>
      </c>
      <c r="N562" s="27" t="s">
        <v>105</v>
      </c>
      <c r="O562" s="89" t="s">
        <v>548</v>
      </c>
      <c r="P562" s="87" t="s">
        <v>57</v>
      </c>
    </row>
    <row r="563" spans="1:16" x14ac:dyDescent="0.45">
      <c r="A563" s="6"/>
      <c r="B563" s="6"/>
      <c r="C563" s="6"/>
      <c r="D563" s="6"/>
      <c r="E563" s="6"/>
      <c r="F563" s="6"/>
      <c r="G563" s="47"/>
      <c r="H563" s="106"/>
      <c r="I563" s="130"/>
      <c r="J563" s="86"/>
      <c r="K563" s="95"/>
      <c r="L563" s="90"/>
      <c r="M563" s="23" t="s">
        <v>36</v>
      </c>
      <c r="N563" s="24" t="s">
        <v>106</v>
      </c>
      <c r="O563" s="90"/>
      <c r="P563" s="88"/>
    </row>
    <row r="564" spans="1:16" ht="103.8" customHeight="1" x14ac:dyDescent="0.45">
      <c r="A564" s="5" t="s">
        <v>402</v>
      </c>
      <c r="B564" s="5" t="s">
        <v>403</v>
      </c>
      <c r="C564" s="11"/>
      <c r="D564" s="5" t="s">
        <v>7</v>
      </c>
      <c r="E564" s="5" t="s">
        <v>404</v>
      </c>
      <c r="F564" s="5"/>
      <c r="G564" s="93" t="s">
        <v>638</v>
      </c>
      <c r="H564" s="104">
        <v>44287</v>
      </c>
      <c r="I564" s="104">
        <v>44287</v>
      </c>
      <c r="J564" s="135" t="s">
        <v>633</v>
      </c>
      <c r="K564" s="27" t="s">
        <v>617</v>
      </c>
      <c r="L564" s="27" t="s">
        <v>410</v>
      </c>
      <c r="M564" s="26"/>
      <c r="N564" s="27" t="s">
        <v>7</v>
      </c>
      <c r="O564" s="27" t="s">
        <v>776</v>
      </c>
      <c r="P564" s="79" t="s">
        <v>110</v>
      </c>
    </row>
    <row r="565" spans="1:16" ht="43.25" customHeight="1" x14ac:dyDescent="0.45">
      <c r="A565" s="110" t="s">
        <v>406</v>
      </c>
      <c r="B565" s="110"/>
      <c r="C565" s="110"/>
      <c r="D565" s="110"/>
      <c r="E565" s="110"/>
      <c r="F565" s="110"/>
      <c r="G565" s="94"/>
      <c r="H565" s="104"/>
      <c r="I565" s="104"/>
      <c r="J565" s="86"/>
      <c r="P565" s="83"/>
    </row>
    <row r="566" spans="1:16" s="5" customFormat="1" x14ac:dyDescent="0.45">
      <c r="A566" s="7"/>
      <c r="B566" s="7"/>
      <c r="C566" s="7"/>
      <c r="D566" s="7"/>
      <c r="E566" s="7"/>
      <c r="F566" s="7"/>
      <c r="G566" s="93" t="s">
        <v>639</v>
      </c>
      <c r="H566" s="96">
        <v>44287</v>
      </c>
      <c r="I566" s="96">
        <v>44287</v>
      </c>
      <c r="J566" s="87" t="s">
        <v>687</v>
      </c>
      <c r="K566" s="89" t="s">
        <v>586</v>
      </c>
      <c r="L566" s="89" t="s">
        <v>618</v>
      </c>
      <c r="M566" s="26">
        <v>1</v>
      </c>
      <c r="N566" s="27" t="s">
        <v>568</v>
      </c>
      <c r="O566" s="89" t="s">
        <v>775</v>
      </c>
      <c r="P566" s="87" t="s">
        <v>50</v>
      </c>
    </row>
    <row r="567" spans="1:16" s="5" customFormat="1" x14ac:dyDescent="0.45">
      <c r="A567" s="2"/>
      <c r="B567" s="2"/>
      <c r="C567" s="2"/>
      <c r="D567" s="2"/>
      <c r="E567" s="2"/>
      <c r="F567" s="2"/>
      <c r="G567" s="94"/>
      <c r="H567" s="104"/>
      <c r="I567" s="104"/>
      <c r="J567" s="88"/>
      <c r="K567" s="92"/>
      <c r="L567" s="92"/>
      <c r="M567" s="21">
        <v>2</v>
      </c>
      <c r="N567" s="22" t="s">
        <v>569</v>
      </c>
      <c r="O567" s="92"/>
      <c r="P567" s="88"/>
    </row>
    <row r="568" spans="1:16" s="5" customFormat="1" x14ac:dyDescent="0.45">
      <c r="A568" s="2"/>
      <c r="B568" s="2"/>
      <c r="C568" s="2"/>
      <c r="D568" s="2"/>
      <c r="E568" s="2"/>
      <c r="F568" s="2"/>
      <c r="G568" s="94"/>
      <c r="H568" s="104"/>
      <c r="I568" s="104"/>
      <c r="J568" s="88"/>
      <c r="K568" s="92"/>
      <c r="L568" s="92"/>
      <c r="M568" s="21">
        <v>3</v>
      </c>
      <c r="N568" s="22" t="s">
        <v>572</v>
      </c>
      <c r="O568" s="92"/>
      <c r="P568" s="88"/>
    </row>
    <row r="569" spans="1:16" s="5" customFormat="1" x14ac:dyDescent="0.45">
      <c r="A569" s="2"/>
      <c r="B569" s="2"/>
      <c r="C569" s="2"/>
      <c r="D569" s="2"/>
      <c r="E569" s="2"/>
      <c r="F569" s="2"/>
      <c r="G569" s="94"/>
      <c r="H569" s="104"/>
      <c r="I569" s="104"/>
      <c r="J569" s="88"/>
      <c r="K569" s="92"/>
      <c r="L569" s="92"/>
      <c r="M569" s="21">
        <v>4</v>
      </c>
      <c r="N569" s="22" t="s">
        <v>570</v>
      </c>
      <c r="O569" s="92"/>
      <c r="P569" s="88"/>
    </row>
    <row r="570" spans="1:16" s="5" customFormat="1" x14ac:dyDescent="0.45">
      <c r="A570" s="2"/>
      <c r="B570" s="2"/>
      <c r="C570" s="2"/>
      <c r="D570" s="2"/>
      <c r="E570" s="2"/>
      <c r="F570" s="2"/>
      <c r="G570" s="94"/>
      <c r="H570" s="104"/>
      <c r="I570" s="104"/>
      <c r="J570" s="88"/>
      <c r="K570" s="92"/>
      <c r="L570" s="92"/>
      <c r="M570" s="21">
        <v>5</v>
      </c>
      <c r="N570" s="22" t="s">
        <v>571</v>
      </c>
      <c r="O570" s="92"/>
      <c r="P570" s="88"/>
    </row>
    <row r="571" spans="1:16" s="5" customFormat="1" ht="34.799999999999997" customHeight="1" x14ac:dyDescent="0.45">
      <c r="A571" s="2"/>
      <c r="B571" s="2"/>
      <c r="C571" s="2"/>
      <c r="D571" s="2"/>
      <c r="E571" s="2"/>
      <c r="F571" s="2"/>
      <c r="G571" s="94"/>
      <c r="H571" s="104"/>
      <c r="I571" s="104"/>
      <c r="J571" s="88"/>
      <c r="K571" s="92"/>
      <c r="L571" s="92"/>
      <c r="M571" s="21">
        <v>6</v>
      </c>
      <c r="N571" s="22" t="s">
        <v>619</v>
      </c>
      <c r="O571" s="92"/>
      <c r="P571" s="88"/>
    </row>
    <row r="572" spans="1:16" s="5" customFormat="1" ht="34.799999999999997" customHeight="1" x14ac:dyDescent="0.45">
      <c r="A572" s="2"/>
      <c r="B572" s="2"/>
      <c r="C572" s="2"/>
      <c r="D572" s="2"/>
      <c r="E572" s="2"/>
      <c r="F572" s="2"/>
      <c r="G572" s="94"/>
      <c r="H572" s="104"/>
      <c r="I572" s="104"/>
      <c r="J572" s="88"/>
      <c r="K572" s="92"/>
      <c r="L572" s="92"/>
      <c r="M572" s="21">
        <v>7</v>
      </c>
      <c r="N572" s="22" t="s">
        <v>620</v>
      </c>
      <c r="O572" s="92"/>
      <c r="P572" s="88"/>
    </row>
    <row r="573" spans="1:16" s="5" customFormat="1" ht="59.45" customHeight="1" x14ac:dyDescent="0.45">
      <c r="A573" s="2"/>
      <c r="B573" s="2"/>
      <c r="C573" s="2"/>
      <c r="D573" s="2"/>
      <c r="E573" s="2"/>
      <c r="F573" s="2"/>
      <c r="G573" s="94"/>
      <c r="H573" s="104"/>
      <c r="I573" s="104"/>
      <c r="J573" s="88"/>
      <c r="K573" s="92"/>
      <c r="L573" s="92"/>
      <c r="M573" s="21">
        <v>8</v>
      </c>
      <c r="N573" s="22" t="s">
        <v>621</v>
      </c>
      <c r="O573" s="92"/>
      <c r="P573" s="88"/>
    </row>
    <row r="574" spans="1:16" s="5" customFormat="1" ht="50.45" customHeight="1" x14ac:dyDescent="0.45">
      <c r="A574" s="2"/>
      <c r="B574" s="2"/>
      <c r="C574" s="2"/>
      <c r="D574" s="2"/>
      <c r="E574" s="2"/>
      <c r="F574" s="2"/>
      <c r="G574" s="94"/>
      <c r="H574" s="104"/>
      <c r="I574" s="104"/>
      <c r="J574" s="88"/>
      <c r="K574" s="92"/>
      <c r="L574" s="92"/>
      <c r="M574" s="21">
        <v>9</v>
      </c>
      <c r="N574" s="22" t="s">
        <v>622</v>
      </c>
      <c r="O574" s="92"/>
      <c r="P574" s="88"/>
    </row>
    <row r="575" spans="1:16" s="5" customFormat="1" ht="32.450000000000003" customHeight="1" x14ac:dyDescent="0.45">
      <c r="A575" s="2"/>
      <c r="B575" s="2"/>
      <c r="C575" s="2"/>
      <c r="D575" s="2"/>
      <c r="E575" s="2"/>
      <c r="F575" s="2"/>
      <c r="G575" s="94"/>
      <c r="H575" s="104"/>
      <c r="I575" s="104"/>
      <c r="J575" s="88"/>
      <c r="K575" s="92"/>
      <c r="L575" s="92"/>
      <c r="M575" s="21">
        <v>10</v>
      </c>
      <c r="N575" s="22" t="s">
        <v>407</v>
      </c>
      <c r="O575" s="92"/>
      <c r="P575" s="88"/>
    </row>
    <row r="576" spans="1:16" s="5" customFormat="1" ht="54.6" customHeight="1" x14ac:dyDescent="0.45">
      <c r="A576" s="2"/>
      <c r="B576" s="2"/>
      <c r="C576" s="2"/>
      <c r="D576" s="2"/>
      <c r="E576" s="2"/>
      <c r="F576" s="2"/>
      <c r="G576" s="94"/>
      <c r="H576" s="104"/>
      <c r="I576" s="104"/>
      <c r="J576" s="88"/>
      <c r="K576" s="92"/>
      <c r="L576" s="92"/>
      <c r="M576" s="21">
        <v>11</v>
      </c>
      <c r="N576" s="22" t="s">
        <v>408</v>
      </c>
      <c r="O576" s="92"/>
      <c r="P576" s="88"/>
    </row>
    <row r="577" spans="1:16" s="5" customFormat="1" x14ac:dyDescent="0.45">
      <c r="A577" s="2"/>
      <c r="B577" s="2"/>
      <c r="C577" s="2"/>
      <c r="D577" s="2"/>
      <c r="E577" s="2"/>
      <c r="F577" s="2"/>
      <c r="G577" s="94"/>
      <c r="H577" s="104"/>
      <c r="I577" s="104"/>
      <c r="J577" s="88"/>
      <c r="K577" s="92"/>
      <c r="L577" s="92"/>
      <c r="M577" s="21">
        <v>12</v>
      </c>
      <c r="N577" s="22" t="s">
        <v>352</v>
      </c>
      <c r="O577" s="92"/>
      <c r="P577" s="88"/>
    </row>
    <row r="578" spans="1:16" s="5" customFormat="1" x14ac:dyDescent="0.45">
      <c r="A578" s="6"/>
      <c r="B578" s="6"/>
      <c r="C578" s="6"/>
      <c r="D578" s="6"/>
      <c r="E578" s="6"/>
      <c r="F578" s="6"/>
      <c r="G578" s="95"/>
      <c r="H578" s="97"/>
      <c r="I578" s="97"/>
      <c r="J578" s="91"/>
      <c r="K578" s="90"/>
      <c r="L578" s="90"/>
      <c r="M578" s="23">
        <v>15</v>
      </c>
      <c r="N578" s="24" t="s">
        <v>147</v>
      </c>
      <c r="O578" s="90"/>
      <c r="P578" s="91"/>
    </row>
    <row r="579" spans="1:16" s="5" customFormat="1" ht="34.25" customHeight="1" x14ac:dyDescent="0.45">
      <c r="A579" s="2"/>
      <c r="B579" s="2"/>
      <c r="C579" s="2"/>
      <c r="D579" s="2"/>
      <c r="E579" s="2"/>
      <c r="F579" s="2"/>
      <c r="G579" s="81"/>
      <c r="H579" s="82"/>
      <c r="I579" s="82"/>
      <c r="J579" s="81"/>
      <c r="K579" s="85" t="s">
        <v>790</v>
      </c>
      <c r="L579" s="85"/>
      <c r="M579" s="85"/>
      <c r="N579" s="85"/>
      <c r="O579" s="85"/>
      <c r="P579" s="86"/>
    </row>
    <row r="580" spans="1:16" ht="30.6" customHeight="1" x14ac:dyDescent="0.45">
      <c r="K580" s="84" t="s">
        <v>405</v>
      </c>
      <c r="L580" s="84"/>
      <c r="M580" s="84"/>
      <c r="N580" s="84"/>
      <c r="O580" s="84"/>
      <c r="P580" s="84"/>
    </row>
    <row r="581" spans="1:16" ht="47.45" customHeight="1" x14ac:dyDescent="0.45">
      <c r="K581" s="84" t="s">
        <v>623</v>
      </c>
      <c r="L581" s="84"/>
      <c r="M581" s="84"/>
      <c r="N581" s="84"/>
      <c r="O581" s="84"/>
      <c r="P581" s="84"/>
    </row>
  </sheetData>
  <autoFilter ref="A3:P581" xr:uid="{69A24029-2CE6-413E-9EC4-A0D617138632}"/>
  <mergeCells count="753">
    <mergeCell ref="A1:F2"/>
    <mergeCell ref="G1:J2"/>
    <mergeCell ref="K1:P2"/>
    <mergeCell ref="J524:J563"/>
    <mergeCell ref="J6:J9"/>
    <mergeCell ref="J10:J27"/>
    <mergeCell ref="J30:J41"/>
    <mergeCell ref="J44:J51"/>
    <mergeCell ref="J52:J53"/>
    <mergeCell ref="J56:J58"/>
    <mergeCell ref="J64:J73"/>
    <mergeCell ref="J74:J77"/>
    <mergeCell ref="I308:I311"/>
    <mergeCell ref="I312:I316"/>
    <mergeCell ref="I317:I321"/>
    <mergeCell ref="H460:H463"/>
    <mergeCell ref="H344:H345"/>
    <mergeCell ref="H346:H349"/>
    <mergeCell ref="G350:G351"/>
    <mergeCell ref="J464:J477"/>
    <mergeCell ref="I353:I354"/>
    <mergeCell ref="I322:I337"/>
    <mergeCell ref="L357:L364"/>
    <mergeCell ref="K357:K364"/>
    <mergeCell ref="I560:I561"/>
    <mergeCell ref="I562:I563"/>
    <mergeCell ref="I554:I555"/>
    <mergeCell ref="I303:I304"/>
    <mergeCell ref="J566:J578"/>
    <mergeCell ref="I460:I463"/>
    <mergeCell ref="I464:I477"/>
    <mergeCell ref="J322:J337"/>
    <mergeCell ref="J338:J343"/>
    <mergeCell ref="J564:J565"/>
    <mergeCell ref="J353:J354"/>
    <mergeCell ref="J357:J362"/>
    <mergeCell ref="J367:J368"/>
    <mergeCell ref="J369:J370"/>
    <mergeCell ref="J371:J372"/>
    <mergeCell ref="J373:J374"/>
    <mergeCell ref="J376:J385"/>
    <mergeCell ref="J388:J459"/>
    <mergeCell ref="J460:J463"/>
    <mergeCell ref="J350:J351"/>
    <mergeCell ref="J478:J515"/>
    <mergeCell ref="J517:J519"/>
    <mergeCell ref="J520:J522"/>
    <mergeCell ref="I367:I368"/>
    <mergeCell ref="L476:L477"/>
    <mergeCell ref="O476:O477"/>
    <mergeCell ref="P476:P477"/>
    <mergeCell ref="P470:P471"/>
    <mergeCell ref="O467:O469"/>
    <mergeCell ref="P405:P408"/>
    <mergeCell ref="P416:P420"/>
    <mergeCell ref="O416:O420"/>
    <mergeCell ref="O433:O436"/>
    <mergeCell ref="L454:L456"/>
    <mergeCell ref="L470:L471"/>
    <mergeCell ref="O470:O471"/>
    <mergeCell ref="O465:O466"/>
    <mergeCell ref="L467:L469"/>
    <mergeCell ref="L433:L436"/>
    <mergeCell ref="L437:L441"/>
    <mergeCell ref="L446:L448"/>
    <mergeCell ref="P344:P345"/>
    <mergeCell ref="O350:O351"/>
    <mergeCell ref="P350:P351"/>
    <mergeCell ref="O353:O354"/>
    <mergeCell ref="P353:P354"/>
    <mergeCell ref="L344:L345"/>
    <mergeCell ref="P399:P401"/>
    <mergeCell ref="O402:O404"/>
    <mergeCell ref="P402:P404"/>
    <mergeCell ref="I350:I351"/>
    <mergeCell ref="G520:G522"/>
    <mergeCell ref="G460:G463"/>
    <mergeCell ref="I30:I41"/>
    <mergeCell ref="I305:I307"/>
    <mergeCell ref="G30:G41"/>
    <mergeCell ref="G52:G53"/>
    <mergeCell ref="G56:G58"/>
    <mergeCell ref="G64:G73"/>
    <mergeCell ref="G74:G77"/>
    <mergeCell ref="G96:G157"/>
    <mergeCell ref="I96:I157"/>
    <mergeCell ref="I158:I168"/>
    <mergeCell ref="G78:G84"/>
    <mergeCell ref="G85:G95"/>
    <mergeCell ref="I52:I53"/>
    <mergeCell ref="I56:I58"/>
    <mergeCell ref="H85:H95"/>
    <mergeCell ref="H64:H73"/>
    <mergeCell ref="H367:H368"/>
    <mergeCell ref="H369:H370"/>
    <mergeCell ref="I78:I84"/>
    <mergeCell ref="I74:I77"/>
    <mergeCell ref="I85:I95"/>
    <mergeCell ref="I520:I522"/>
    <mergeCell ref="K338:K343"/>
    <mergeCell ref="L338:L343"/>
    <mergeCell ref="G305:G307"/>
    <mergeCell ref="G338:G343"/>
    <mergeCell ref="G346:G349"/>
    <mergeCell ref="G357:G364"/>
    <mergeCell ref="G308:G311"/>
    <mergeCell ref="G344:G345"/>
    <mergeCell ref="G367:G368"/>
    <mergeCell ref="G369:G370"/>
    <mergeCell ref="G373:G374"/>
    <mergeCell ref="L326:L328"/>
    <mergeCell ref="K329:K331"/>
    <mergeCell ref="I338:I343"/>
    <mergeCell ref="I344:I345"/>
    <mergeCell ref="I388:I459"/>
    <mergeCell ref="J305:J307"/>
    <mergeCell ref="J308:J311"/>
    <mergeCell ref="J312:J316"/>
    <mergeCell ref="J317:J321"/>
    <mergeCell ref="K467:K469"/>
    <mergeCell ref="J344:J345"/>
    <mergeCell ref="J346:J349"/>
    <mergeCell ref="G353:G354"/>
    <mergeCell ref="P430:P432"/>
    <mergeCell ref="P421:P424"/>
    <mergeCell ref="O425:O429"/>
    <mergeCell ref="O421:O424"/>
    <mergeCell ref="O405:O408"/>
    <mergeCell ref="O392:O394"/>
    <mergeCell ref="P425:P429"/>
    <mergeCell ref="O446:O448"/>
    <mergeCell ref="L442:L445"/>
    <mergeCell ref="P433:P436"/>
    <mergeCell ref="P442:P445"/>
    <mergeCell ref="H371:H372"/>
    <mergeCell ref="H376:H385"/>
    <mergeCell ref="H388:H459"/>
    <mergeCell ref="K454:K456"/>
    <mergeCell ref="L405:L408"/>
    <mergeCell ref="L392:L394"/>
    <mergeCell ref="K392:K394"/>
    <mergeCell ref="K409:K415"/>
    <mergeCell ref="L416:L420"/>
    <mergeCell ref="K416:K420"/>
    <mergeCell ref="K430:K432"/>
    <mergeCell ref="L430:L432"/>
    <mergeCell ref="K446:K448"/>
    <mergeCell ref="K405:K408"/>
    <mergeCell ref="L464:P464"/>
    <mergeCell ref="P465:P466"/>
    <mergeCell ref="P454:P456"/>
    <mergeCell ref="P446:P448"/>
    <mergeCell ref="O430:O432"/>
    <mergeCell ref="L465:L466"/>
    <mergeCell ref="K465:K466"/>
    <mergeCell ref="K433:K436"/>
    <mergeCell ref="K437:K441"/>
    <mergeCell ref="K442:K445"/>
    <mergeCell ref="G566:G578"/>
    <mergeCell ref="I526:I527"/>
    <mergeCell ref="I528:I529"/>
    <mergeCell ref="I530:I531"/>
    <mergeCell ref="I532:I533"/>
    <mergeCell ref="I534:I535"/>
    <mergeCell ref="I536:I537"/>
    <mergeCell ref="I538:I539"/>
    <mergeCell ref="I540:I541"/>
    <mergeCell ref="I542:I543"/>
    <mergeCell ref="I544:I545"/>
    <mergeCell ref="I546:I547"/>
    <mergeCell ref="I548:I549"/>
    <mergeCell ref="I550:I551"/>
    <mergeCell ref="I552:I553"/>
    <mergeCell ref="I558:I559"/>
    <mergeCell ref="H550:H551"/>
    <mergeCell ref="H552:H553"/>
    <mergeCell ref="H554:H555"/>
    <mergeCell ref="H556:H557"/>
    <mergeCell ref="G564:G565"/>
    <mergeCell ref="I566:I578"/>
    <mergeCell ref="I564:I565"/>
    <mergeCell ref="I556:I557"/>
    <mergeCell ref="P520:P522"/>
    <mergeCell ref="F478:F493"/>
    <mergeCell ref="E478:E493"/>
    <mergeCell ref="B478:B493"/>
    <mergeCell ref="K457:K459"/>
    <mergeCell ref="L457:L459"/>
    <mergeCell ref="P449:P453"/>
    <mergeCell ref="L472:L473"/>
    <mergeCell ref="O472:O473"/>
    <mergeCell ref="O457:O459"/>
    <mergeCell ref="P472:P473"/>
    <mergeCell ref="P460:P463"/>
    <mergeCell ref="O474:O475"/>
    <mergeCell ref="P457:P459"/>
    <mergeCell ref="P517:P519"/>
    <mergeCell ref="P467:P469"/>
    <mergeCell ref="K470:K471"/>
    <mergeCell ref="K472:K473"/>
    <mergeCell ref="K474:K475"/>
    <mergeCell ref="O449:O453"/>
    <mergeCell ref="O520:O522"/>
    <mergeCell ref="O454:O456"/>
    <mergeCell ref="K520:K522"/>
    <mergeCell ref="L520:L522"/>
    <mergeCell ref="P158:P168"/>
    <mergeCell ref="L263:L267"/>
    <mergeCell ref="O158:O168"/>
    <mergeCell ref="L158:L168"/>
    <mergeCell ref="K158:K168"/>
    <mergeCell ref="K373:K374"/>
    <mergeCell ref="L373:L374"/>
    <mergeCell ref="K305:K307"/>
    <mergeCell ref="P305:P307"/>
    <mergeCell ref="O305:O307"/>
    <mergeCell ref="O371:O372"/>
    <mergeCell ref="P371:P372"/>
    <mergeCell ref="L371:L372"/>
    <mergeCell ref="K371:K372"/>
    <mergeCell ref="P369:P370"/>
    <mergeCell ref="O344:O345"/>
    <mergeCell ref="K344:K345"/>
    <mergeCell ref="P308:P311"/>
    <mergeCell ref="L353:L354"/>
    <mergeCell ref="O338:O343"/>
    <mergeCell ref="P338:P343"/>
    <mergeCell ref="K326:K328"/>
    <mergeCell ref="O169:O230"/>
    <mergeCell ref="P169:P230"/>
    <mergeCell ref="P317:P321"/>
    <mergeCell ref="L329:L331"/>
    <mergeCell ref="O268:O296"/>
    <mergeCell ref="L299:L302"/>
    <mergeCell ref="K268:K296"/>
    <mergeCell ref="P268:P296"/>
    <mergeCell ref="L268:L296"/>
    <mergeCell ref="K303:K304"/>
    <mergeCell ref="L303:L304"/>
    <mergeCell ref="P297:P298"/>
    <mergeCell ref="O297:O298"/>
    <mergeCell ref="L297:L298"/>
    <mergeCell ref="P299:P302"/>
    <mergeCell ref="M299:M302"/>
    <mergeCell ref="P233:P260"/>
    <mergeCell ref="O233:O260"/>
    <mergeCell ref="K261:K262"/>
    <mergeCell ref="L261:L262"/>
    <mergeCell ref="P261:P262"/>
    <mergeCell ref="O261:O262"/>
    <mergeCell ref="P566:P578"/>
    <mergeCell ref="K566:K578"/>
    <mergeCell ref="L566:L578"/>
    <mergeCell ref="O566:O578"/>
    <mergeCell ref="P558:P559"/>
    <mergeCell ref="K560:K561"/>
    <mergeCell ref="L560:L561"/>
    <mergeCell ref="O560:O561"/>
    <mergeCell ref="P560:P561"/>
    <mergeCell ref="P534:P535"/>
    <mergeCell ref="K536:K537"/>
    <mergeCell ref="L536:L537"/>
    <mergeCell ref="O536:O537"/>
    <mergeCell ref="P536:P537"/>
    <mergeCell ref="L562:L563"/>
    <mergeCell ref="O562:O563"/>
    <mergeCell ref="P562:P563"/>
    <mergeCell ref="K558:K559"/>
    <mergeCell ref="K562:K563"/>
    <mergeCell ref="K556:K557"/>
    <mergeCell ref="L556:L557"/>
    <mergeCell ref="O556:O557"/>
    <mergeCell ref="P556:P557"/>
    <mergeCell ref="K548:K549"/>
    <mergeCell ref="L548:L549"/>
    <mergeCell ref="K552:K553"/>
    <mergeCell ref="L552:L553"/>
    <mergeCell ref="O552:O553"/>
    <mergeCell ref="P552:P553"/>
    <mergeCell ref="K554:K555"/>
    <mergeCell ref="L554:L555"/>
    <mergeCell ref="O554:O555"/>
    <mergeCell ref="P554:P555"/>
    <mergeCell ref="L542:L543"/>
    <mergeCell ref="O542:O543"/>
    <mergeCell ref="P542:P543"/>
    <mergeCell ref="K544:K545"/>
    <mergeCell ref="L544:L545"/>
    <mergeCell ref="P544:P545"/>
    <mergeCell ref="P548:P549"/>
    <mergeCell ref="P550:P551"/>
    <mergeCell ref="L558:L559"/>
    <mergeCell ref="O558:O559"/>
    <mergeCell ref="K524:O525"/>
    <mergeCell ref="P526:P527"/>
    <mergeCell ref="K528:K529"/>
    <mergeCell ref="L528:L529"/>
    <mergeCell ref="O528:O529"/>
    <mergeCell ref="P528:P529"/>
    <mergeCell ref="K530:K531"/>
    <mergeCell ref="O548:O549"/>
    <mergeCell ref="K546:K547"/>
    <mergeCell ref="L546:L547"/>
    <mergeCell ref="O546:O547"/>
    <mergeCell ref="P546:P547"/>
    <mergeCell ref="P530:P531"/>
    <mergeCell ref="K532:K533"/>
    <mergeCell ref="L532:L533"/>
    <mergeCell ref="O532:O533"/>
    <mergeCell ref="P532:P533"/>
    <mergeCell ref="P538:P539"/>
    <mergeCell ref="P540:P541"/>
    <mergeCell ref="K534:K535"/>
    <mergeCell ref="L534:L535"/>
    <mergeCell ref="O534:O535"/>
    <mergeCell ref="K538:K539"/>
    <mergeCell ref="L538:L539"/>
    <mergeCell ref="K526:K527"/>
    <mergeCell ref="L526:L527"/>
    <mergeCell ref="O526:O527"/>
    <mergeCell ref="K550:K551"/>
    <mergeCell ref="L550:L551"/>
    <mergeCell ref="O550:O551"/>
    <mergeCell ref="E548:E549"/>
    <mergeCell ref="F548:F549"/>
    <mergeCell ref="E544:E545"/>
    <mergeCell ref="F544:F545"/>
    <mergeCell ref="E546:E547"/>
    <mergeCell ref="F546:F547"/>
    <mergeCell ref="K540:K541"/>
    <mergeCell ref="L540:L541"/>
    <mergeCell ref="O540:O541"/>
    <mergeCell ref="H540:H541"/>
    <mergeCell ref="H542:H543"/>
    <mergeCell ref="H544:H545"/>
    <mergeCell ref="H546:H547"/>
    <mergeCell ref="O538:O539"/>
    <mergeCell ref="L530:L531"/>
    <mergeCell ref="O530:O531"/>
    <mergeCell ref="O544:O545"/>
    <mergeCell ref="K542:K543"/>
    <mergeCell ref="F520:F522"/>
    <mergeCell ref="A540:A541"/>
    <mergeCell ref="A542:A543"/>
    <mergeCell ref="A544:A545"/>
    <mergeCell ref="A526:A527"/>
    <mergeCell ref="A528:A529"/>
    <mergeCell ref="B526:B527"/>
    <mergeCell ref="B528:B529"/>
    <mergeCell ref="F526:F527"/>
    <mergeCell ref="E526:E527"/>
    <mergeCell ref="E528:E529"/>
    <mergeCell ref="B530:B531"/>
    <mergeCell ref="B532:B533"/>
    <mergeCell ref="E542:E543"/>
    <mergeCell ref="F542:F543"/>
    <mergeCell ref="E538:E539"/>
    <mergeCell ref="F534:F535"/>
    <mergeCell ref="E532:E533"/>
    <mergeCell ref="F532:F533"/>
    <mergeCell ref="B546:B547"/>
    <mergeCell ref="A536:A537"/>
    <mergeCell ref="A538:A539"/>
    <mergeCell ref="B548:B549"/>
    <mergeCell ref="A548:A549"/>
    <mergeCell ref="B536:B537"/>
    <mergeCell ref="B538:B539"/>
    <mergeCell ref="B540:B541"/>
    <mergeCell ref="E520:E522"/>
    <mergeCell ref="B520:B522"/>
    <mergeCell ref="A520:A522"/>
    <mergeCell ref="I524:I525"/>
    <mergeCell ref="B524:F525"/>
    <mergeCell ref="A524:A525"/>
    <mergeCell ref="A546:A547"/>
    <mergeCell ref="F538:F539"/>
    <mergeCell ref="E536:E537"/>
    <mergeCell ref="F536:F537"/>
    <mergeCell ref="E540:E541"/>
    <mergeCell ref="F540:F541"/>
    <mergeCell ref="F528:F529"/>
    <mergeCell ref="E530:E531"/>
    <mergeCell ref="F530:F531"/>
    <mergeCell ref="E534:E535"/>
    <mergeCell ref="H530:H531"/>
    <mergeCell ref="H532:H533"/>
    <mergeCell ref="H534:H535"/>
    <mergeCell ref="H536:H537"/>
    <mergeCell ref="H538:H539"/>
    <mergeCell ref="B534:B535"/>
    <mergeCell ref="A530:A531"/>
    <mergeCell ref="A532:A533"/>
    <mergeCell ref="A534:A535"/>
    <mergeCell ref="B542:B543"/>
    <mergeCell ref="B544:B545"/>
    <mergeCell ref="B470:B471"/>
    <mergeCell ref="E474:E475"/>
    <mergeCell ref="F474:F475"/>
    <mergeCell ref="F517:F519"/>
    <mergeCell ref="E517:E519"/>
    <mergeCell ref="B517:B519"/>
    <mergeCell ref="A517:A519"/>
    <mergeCell ref="O487:O515"/>
    <mergeCell ref="P487:P515"/>
    <mergeCell ref="L478:L515"/>
    <mergeCell ref="K478:K515"/>
    <mergeCell ref="A478:A493"/>
    <mergeCell ref="I478:I515"/>
    <mergeCell ref="I517:I519"/>
    <mergeCell ref="K517:K519"/>
    <mergeCell ref="L517:L519"/>
    <mergeCell ref="O517:O519"/>
    <mergeCell ref="H478:H515"/>
    <mergeCell ref="H517:H519"/>
    <mergeCell ref="G478:G515"/>
    <mergeCell ref="G517:G519"/>
    <mergeCell ref="K476:K477"/>
    <mergeCell ref="L474:L475"/>
    <mergeCell ref="P474:P475"/>
    <mergeCell ref="H464:H477"/>
    <mergeCell ref="A476:A477"/>
    <mergeCell ref="B476:B477"/>
    <mergeCell ref="F470:F471"/>
    <mergeCell ref="E470:E471"/>
    <mergeCell ref="A474:A475"/>
    <mergeCell ref="A472:A473"/>
    <mergeCell ref="A470:A471"/>
    <mergeCell ref="E476:E477"/>
    <mergeCell ref="A465:A466"/>
    <mergeCell ref="B465:B466"/>
    <mergeCell ref="B467:B469"/>
    <mergeCell ref="F465:F466"/>
    <mergeCell ref="E465:E466"/>
    <mergeCell ref="E472:E473"/>
    <mergeCell ref="F472:F473"/>
    <mergeCell ref="A467:A469"/>
    <mergeCell ref="F467:F469"/>
    <mergeCell ref="E467:E469"/>
    <mergeCell ref="F476:F477"/>
    <mergeCell ref="G464:G477"/>
    <mergeCell ref="B464:F464"/>
    <mergeCell ref="B474:B475"/>
    <mergeCell ref="B472:B473"/>
    <mergeCell ref="E369:E370"/>
    <mergeCell ref="F369:F370"/>
    <mergeCell ref="L395:L398"/>
    <mergeCell ref="K395:K398"/>
    <mergeCell ref="O373:O374"/>
    <mergeCell ref="P373:P374"/>
    <mergeCell ref="L388:P388"/>
    <mergeCell ref="L389:L391"/>
    <mergeCell ref="K389:K391"/>
    <mergeCell ref="O389:O391"/>
    <mergeCell ref="P389:P391"/>
    <mergeCell ref="P392:P394"/>
    <mergeCell ref="O395:O398"/>
    <mergeCell ref="P395:P398"/>
    <mergeCell ref="I369:I370"/>
    <mergeCell ref="I371:I372"/>
    <mergeCell ref="I373:I374"/>
    <mergeCell ref="I376:I385"/>
    <mergeCell ref="A369:A370"/>
    <mergeCell ref="F460:F463"/>
    <mergeCell ref="E460:E463"/>
    <mergeCell ref="B460:B463"/>
    <mergeCell ref="A460:A463"/>
    <mergeCell ref="L460:L463"/>
    <mergeCell ref="O460:O463"/>
    <mergeCell ref="K460:K463"/>
    <mergeCell ref="K369:K370"/>
    <mergeCell ref="L369:L370"/>
    <mergeCell ref="O369:O370"/>
    <mergeCell ref="O442:O445"/>
    <mergeCell ref="G371:G372"/>
    <mergeCell ref="O437:O441"/>
    <mergeCell ref="G376:G385"/>
    <mergeCell ref="G388:G459"/>
    <mergeCell ref="O399:O401"/>
    <mergeCell ref="L399:L401"/>
    <mergeCell ref="K399:K401"/>
    <mergeCell ref="B369:B370"/>
    <mergeCell ref="L409:L415"/>
    <mergeCell ref="O409:O415"/>
    <mergeCell ref="L449:L453"/>
    <mergeCell ref="K449:K453"/>
    <mergeCell ref="A367:A368"/>
    <mergeCell ref="F367:F368"/>
    <mergeCell ref="E367:E368"/>
    <mergeCell ref="A357:A362"/>
    <mergeCell ref="K367:K368"/>
    <mergeCell ref="P346:P349"/>
    <mergeCell ref="B367:B368"/>
    <mergeCell ref="L367:L368"/>
    <mergeCell ref="O367:O368"/>
    <mergeCell ref="P367:P368"/>
    <mergeCell ref="L346:L349"/>
    <mergeCell ref="K346:K349"/>
    <mergeCell ref="O346:O349"/>
    <mergeCell ref="O357:O362"/>
    <mergeCell ref="P357:P362"/>
    <mergeCell ref="B357:B362"/>
    <mergeCell ref="F357:F362"/>
    <mergeCell ref="E357:E362"/>
    <mergeCell ref="K350:K351"/>
    <mergeCell ref="L350:L351"/>
    <mergeCell ref="K353:K354"/>
    <mergeCell ref="H357:H364"/>
    <mergeCell ref="A353:A354"/>
    <mergeCell ref="B350:B351"/>
    <mergeCell ref="A350:A351"/>
    <mergeCell ref="E350:E351"/>
    <mergeCell ref="F350:F351"/>
    <mergeCell ref="F353:F354"/>
    <mergeCell ref="E353:E354"/>
    <mergeCell ref="I357:I364"/>
    <mergeCell ref="A323:A325"/>
    <mergeCell ref="A326:A328"/>
    <mergeCell ref="B326:B328"/>
    <mergeCell ref="B353:B354"/>
    <mergeCell ref="E344:E345"/>
    <mergeCell ref="I346:I349"/>
    <mergeCell ref="A344:A345"/>
    <mergeCell ref="B344:B345"/>
    <mergeCell ref="F344:F345"/>
    <mergeCell ref="A338:A343"/>
    <mergeCell ref="B338:B343"/>
    <mergeCell ref="E338:E343"/>
    <mergeCell ref="F338:F343"/>
    <mergeCell ref="H350:H351"/>
    <mergeCell ref="H353:H354"/>
    <mergeCell ref="G322:G337"/>
    <mergeCell ref="A335:A337"/>
    <mergeCell ref="A329:A331"/>
    <mergeCell ref="A332:A334"/>
    <mergeCell ref="A312:A315"/>
    <mergeCell ref="B322:F322"/>
    <mergeCell ref="L322:P322"/>
    <mergeCell ref="L323:L325"/>
    <mergeCell ref="K323:K325"/>
    <mergeCell ref="F323:F337"/>
    <mergeCell ref="E323:E337"/>
    <mergeCell ref="B335:B337"/>
    <mergeCell ref="B329:B331"/>
    <mergeCell ref="B332:B334"/>
    <mergeCell ref="B323:B325"/>
    <mergeCell ref="G312:G316"/>
    <mergeCell ref="G317:G321"/>
    <mergeCell ref="K312:K316"/>
    <mergeCell ref="L312:L316"/>
    <mergeCell ref="P312:P316"/>
    <mergeCell ref="O312:O316"/>
    <mergeCell ref="L317:L321"/>
    <mergeCell ref="F312:F315"/>
    <mergeCell ref="E312:E315"/>
    <mergeCell ref="B312:B315"/>
    <mergeCell ref="O317:O321"/>
    <mergeCell ref="K317:K321"/>
    <mergeCell ref="H305:H307"/>
    <mergeCell ref="H308:H311"/>
    <mergeCell ref="O303:O304"/>
    <mergeCell ref="P303:P304"/>
    <mergeCell ref="B308:B309"/>
    <mergeCell ref="A308:A309"/>
    <mergeCell ref="K308:K311"/>
    <mergeCell ref="L308:L311"/>
    <mergeCell ref="L305:L307"/>
    <mergeCell ref="F303:F304"/>
    <mergeCell ref="E303:E304"/>
    <mergeCell ref="J303:J304"/>
    <mergeCell ref="G303:G304"/>
    <mergeCell ref="A303:A304"/>
    <mergeCell ref="O308:O311"/>
    <mergeCell ref="F78:F84"/>
    <mergeCell ref="K169:K230"/>
    <mergeCell ref="L169:L230"/>
    <mergeCell ref="J169:J230"/>
    <mergeCell ref="H158:H168"/>
    <mergeCell ref="H96:H157"/>
    <mergeCell ref="H78:H84"/>
    <mergeCell ref="B303:B304"/>
    <mergeCell ref="H303:H304"/>
    <mergeCell ref="J78:J84"/>
    <mergeCell ref="J85:J95"/>
    <mergeCell ref="J96:J157"/>
    <mergeCell ref="J158:J168"/>
    <mergeCell ref="H261:H262"/>
    <mergeCell ref="H263:H267"/>
    <mergeCell ref="H169:H230"/>
    <mergeCell ref="L85:L95"/>
    <mergeCell ref="K85:K95"/>
    <mergeCell ref="G158:G168"/>
    <mergeCell ref="G233:G260"/>
    <mergeCell ref="G261:G262"/>
    <mergeCell ref="G263:G267"/>
    <mergeCell ref="G169:G230"/>
    <mergeCell ref="I233:I260"/>
    <mergeCell ref="I169:I230"/>
    <mergeCell ref="I261:I262"/>
    <mergeCell ref="I263:I267"/>
    <mergeCell ref="K233:K260"/>
    <mergeCell ref="L233:L260"/>
    <mergeCell ref="B263:B267"/>
    <mergeCell ref="A263:A267"/>
    <mergeCell ref="E263:E267"/>
    <mergeCell ref="F263:F267"/>
    <mergeCell ref="E233:E260"/>
    <mergeCell ref="F233:F260"/>
    <mergeCell ref="A233:A260"/>
    <mergeCell ref="B233:B260"/>
    <mergeCell ref="K263:K267"/>
    <mergeCell ref="J233:J260"/>
    <mergeCell ref="J261:J262"/>
    <mergeCell ref="J263:J267"/>
    <mergeCell ref="B74:B77"/>
    <mergeCell ref="L74:L77"/>
    <mergeCell ref="O74:O77"/>
    <mergeCell ref="P74:P77"/>
    <mergeCell ref="K64:K73"/>
    <mergeCell ref="L64:L73"/>
    <mergeCell ref="P64:P73"/>
    <mergeCell ref="O64:O73"/>
    <mergeCell ref="B56:B58"/>
    <mergeCell ref="E56:E58"/>
    <mergeCell ref="F56:F58"/>
    <mergeCell ref="H56:H58"/>
    <mergeCell ref="I64:I73"/>
    <mergeCell ref="L6:L9"/>
    <mergeCell ref="O6:O9"/>
    <mergeCell ref="P6:P9"/>
    <mergeCell ref="I6:I9"/>
    <mergeCell ref="I10:I27"/>
    <mergeCell ref="K10:K27"/>
    <mergeCell ref="L10:L27"/>
    <mergeCell ref="O10:O27"/>
    <mergeCell ref="P10:P27"/>
    <mergeCell ref="E268:E274"/>
    <mergeCell ref="F299:F302"/>
    <mergeCell ref="E299:E302"/>
    <mergeCell ref="B299:B302"/>
    <mergeCell ref="A299:A302"/>
    <mergeCell ref="K297:K298"/>
    <mergeCell ref="H297:H298"/>
    <mergeCell ref="H299:H302"/>
    <mergeCell ref="B268:B274"/>
    <mergeCell ref="A268:A274"/>
    <mergeCell ref="G297:G298"/>
    <mergeCell ref="G299:G302"/>
    <mergeCell ref="G268:G296"/>
    <mergeCell ref="I268:I296"/>
    <mergeCell ref="I297:I298"/>
    <mergeCell ref="I299:I302"/>
    <mergeCell ref="K299:K302"/>
    <mergeCell ref="J297:J298"/>
    <mergeCell ref="J299:J302"/>
    <mergeCell ref="F268:F274"/>
    <mergeCell ref="H268:H296"/>
    <mergeCell ref="J268:J296"/>
    <mergeCell ref="H6:H9"/>
    <mergeCell ref="H10:H27"/>
    <mergeCell ref="A56:A58"/>
    <mergeCell ref="F52:F53"/>
    <mergeCell ref="E52:E53"/>
    <mergeCell ref="B52:B53"/>
    <mergeCell ref="A52:A53"/>
    <mergeCell ref="K56:K58"/>
    <mergeCell ref="G10:G27"/>
    <mergeCell ref="G44:G51"/>
    <mergeCell ref="K6:K9"/>
    <mergeCell ref="F6:F9"/>
    <mergeCell ref="E6:E9"/>
    <mergeCell ref="B6:B9"/>
    <mergeCell ref="A6:A9"/>
    <mergeCell ref="E10:E27"/>
    <mergeCell ref="F10:F27"/>
    <mergeCell ref="A10:A27"/>
    <mergeCell ref="B10:B27"/>
    <mergeCell ref="A30:A41"/>
    <mergeCell ref="K44:K51"/>
    <mergeCell ref="I44:I51"/>
    <mergeCell ref="G6:G9"/>
    <mergeCell ref="H52:H53"/>
    <mergeCell ref="B44:B48"/>
    <mergeCell ref="A44:A48"/>
    <mergeCell ref="E44:E48"/>
    <mergeCell ref="F44:F48"/>
    <mergeCell ref="O30:O41"/>
    <mergeCell ref="L30:L41"/>
    <mergeCell ref="A565:F565"/>
    <mergeCell ref="K52:K53"/>
    <mergeCell ref="K30:K41"/>
    <mergeCell ref="A74:A77"/>
    <mergeCell ref="E74:E77"/>
    <mergeCell ref="F74:F77"/>
    <mergeCell ref="K74:K77"/>
    <mergeCell ref="H30:H41"/>
    <mergeCell ref="H44:H51"/>
    <mergeCell ref="H74:H77"/>
    <mergeCell ref="A78:A84"/>
    <mergeCell ref="B78:B84"/>
    <mergeCell ref="E78:E84"/>
    <mergeCell ref="E30:E41"/>
    <mergeCell ref="F30:F41"/>
    <mergeCell ref="B30:B41"/>
    <mergeCell ref="H312:H316"/>
    <mergeCell ref="H548:H549"/>
    <mergeCell ref="P30:P41"/>
    <mergeCell ref="H373:H374"/>
    <mergeCell ref="O96:O157"/>
    <mergeCell ref="P96:P157"/>
    <mergeCell ref="L96:L157"/>
    <mergeCell ref="K96:K157"/>
    <mergeCell ref="O85:O95"/>
    <mergeCell ref="P85:P95"/>
    <mergeCell ref="H566:H578"/>
    <mergeCell ref="L44:L51"/>
    <mergeCell ref="H558:H559"/>
    <mergeCell ref="H560:H561"/>
    <mergeCell ref="H562:H563"/>
    <mergeCell ref="H564:H565"/>
    <mergeCell ref="H520:H522"/>
    <mergeCell ref="H526:H527"/>
    <mergeCell ref="H528:H529"/>
    <mergeCell ref="O44:O51"/>
    <mergeCell ref="H317:H321"/>
    <mergeCell ref="H322:H337"/>
    <mergeCell ref="H338:H343"/>
    <mergeCell ref="O78:O84"/>
    <mergeCell ref="P78:P84"/>
    <mergeCell ref="L56:L58"/>
    <mergeCell ref="K581:P581"/>
    <mergeCell ref="K579:P579"/>
    <mergeCell ref="K580:P580"/>
    <mergeCell ref="P44:P51"/>
    <mergeCell ref="L52:L53"/>
    <mergeCell ref="O52:O53"/>
    <mergeCell ref="P52:P53"/>
    <mergeCell ref="O56:O58"/>
    <mergeCell ref="P56:P58"/>
    <mergeCell ref="L78:L84"/>
    <mergeCell ref="K78:K84"/>
    <mergeCell ref="O263:O267"/>
    <mergeCell ref="P263:P267"/>
    <mergeCell ref="O299:O302"/>
    <mergeCell ref="N299:N302"/>
    <mergeCell ref="P437:P441"/>
    <mergeCell ref="L425:L429"/>
    <mergeCell ref="K425:K429"/>
    <mergeCell ref="L376:P376"/>
    <mergeCell ref="K421:K424"/>
    <mergeCell ref="L421:L424"/>
    <mergeCell ref="P409:P415"/>
    <mergeCell ref="L402:L404"/>
    <mergeCell ref="K402:K404"/>
  </mergeCells>
  <phoneticPr fontId="7" type="noConversion"/>
  <pageMargins left="0.7" right="0.7" top="0.75" bottom="0.75" header="0.3" footer="0.3"/>
  <pageSetup paperSize="9" scale="10" fitToWidth="0" fitToHeight="0"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DCB Assurance</vt:lpstr>
      <vt:lpstr>Question Change Details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DCB2007 Amd 35/2020 Data Set Specification v1.1</dc:title>
  <dc:creator>Luetchford, Alice</dc:creator>
  <cp:lastModifiedBy>Aileen Foster</cp:lastModifiedBy>
  <dcterms:created xsi:type="dcterms:W3CDTF">2020-10-26T10:28:37Z</dcterms:created>
  <dcterms:modified xsi:type="dcterms:W3CDTF">2021-03-30T10:56:21Z</dcterms:modified>
</cp:coreProperties>
</file>