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styles.xml" ContentType="application/vnd.openxmlformats-officedocument.spreadsheetml.styles+xml"/>
  <Override PartName="/xl/worksheets/sheet6.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0827"/>
  <workbookPr defaultThemeVersion="124226"/>
  <mc:AlternateContent xmlns:mc="http://schemas.openxmlformats.org/markup-compatibility/2006">
    <mc:Choice Requires="x15">
      <x15ac:absPath xmlns:x15ac="http://schemas.microsoft.com/office/spreadsheetml/2010/11/ac" url="C:\Users\aifo2\Desktop\0028\"/>
    </mc:Choice>
  </mc:AlternateContent>
  <xr:revisionPtr revIDLastSave="0" documentId="8_{3D0FB835-DE01-4976-9FEE-03DD6E0CA8FC}" xr6:coauthVersionLast="37" xr6:coauthVersionMax="37" xr10:uidLastSave="{00000000-0000-0000-0000-000000000000}"/>
  <bookViews>
    <workbookView xWindow="32760" yWindow="90" windowWidth="15195" windowHeight="8700" tabRatio="897"/>
  </bookViews>
  <sheets>
    <sheet name="Dataset Details" sheetId="5" r:id="rId1"/>
    <sheet name="Dataset Version Control" sheetId="4" r:id="rId2"/>
    <sheet name="Approved Main Specialty List" sheetId="2" r:id="rId3"/>
    <sheet name="TFC Summary of Changes" sheetId="13" r:id="rId4"/>
    <sheet name="Approved TFC List" sheetId="12" r:id="rId5"/>
    <sheet name="MS - Summary of Changes (v2.4)" sheetId="6" state="hidden" r:id="rId6"/>
  </sheets>
  <definedNames>
    <definedName name="_xlnm._FilterDatabase" localSheetId="2" hidden="1">'Approved Main Specialty List'!$A$6:$D$106</definedName>
    <definedName name="_xlnm._FilterDatabase" localSheetId="5" hidden="1">'MS - Summary of Changes (v2.4)'!$A$5:$H$5</definedName>
    <definedName name="_xlnm._FilterDatabase" localSheetId="3" hidden="1">'TFC Summary of Changes'!$B$3:$K$14</definedName>
    <definedName name="EGPA" localSheetId="2">'Approved Main Specialty List'!$D$85</definedName>
    <definedName name="EGPC" localSheetId="2">'Approved Main Specialty List'!$D$51</definedName>
    <definedName name="EPRS" localSheetId="2">'Approved Main Specialty List'!$D$83</definedName>
    <definedName name="EPSC" localSheetId="2">'Approved Main Specialty List'!$D$55</definedName>
    <definedName name="ESPC" localSheetId="2">'Approved Main Specialty List'!$D$54</definedName>
    <definedName name="ETAT" localSheetId="2">'Approved Main Specialty List'!$D$43</definedName>
    <definedName name="GRCN" localSheetId="2">'Approved Main Specialty List'!#REF!</definedName>
    <definedName name="GRFL" localSheetId="2">'Approved Main Specialty List'!$D$20</definedName>
    <definedName name="GRST" localSheetId="2">'Approved Main Specialty List'!$D$22</definedName>
    <definedName name="GRWP" localSheetId="2">'Approved Main Specialty List'!$D$23</definedName>
    <definedName name="PDIS" localSheetId="2">'Approved Main Specialty List'!#REF!</definedName>
    <definedName name="PEAG" localSheetId="2">'Approved Main Specialty List'!#REF!</definedName>
    <definedName name="PEIN" localSheetId="2">'Approved Main Specialty List'!#REF!</definedName>
    <definedName name="PENO" localSheetId="2">'Approved Main Specialty List'!#REF!</definedName>
    <definedName name="_xlnm.Print_Titles" localSheetId="2">'Approved Main Specialty List'!$6:$6</definedName>
    <definedName name="_xlnm.Print_Titles" localSheetId="4">'Approved TFC List'!$6:$6</definedName>
    <definedName name="_xlnm.Print_Titles" localSheetId="5">'MS - Summary of Changes (v2.4)'!$5:$5</definedName>
    <definedName name="_xlnm.Print_Titles" localSheetId="3">'TFC Summary of Changes'!$3:$3</definedName>
    <definedName name="PSUR" localSheetId="2">'Approved Main Specialty List'!#REF!</definedName>
    <definedName name="SDGO" localSheetId="2">'Approved Main Specialty List'!#REF!</definedName>
    <definedName name="SINR" localSheetId="2">'Approved Main Specialty List'!#REF!</definedName>
    <definedName name="Z_18EC2845_429F_4AA5_95AE_0352B073388C_.wvu.FilterData" localSheetId="3" hidden="1">'TFC Summary of Changes'!$B$3:$K$14</definedName>
    <definedName name="Z_18EC2845_429F_4AA5_95AE_0352B073388C_.wvu.PrintArea" localSheetId="3" hidden="1">'TFC Summary of Changes'!$B$3:$K$14</definedName>
    <definedName name="Z_18EC2845_429F_4AA5_95AE_0352B073388C_.wvu.PrintTitles" localSheetId="4" hidden="1">'Approved TFC List'!$6:$6</definedName>
    <definedName name="Z_18EC2845_429F_4AA5_95AE_0352B073388C_.wvu.PrintTitles" localSheetId="3" hidden="1">'TFC Summary of Changes'!$3:$3</definedName>
    <definedName name="Z_9C6C0F39_1F9C_480F_8A7D_A5CEB0EEF8AC_.wvu.FilterData" localSheetId="3" hidden="1">'TFC Summary of Changes'!$B$3:$K$14</definedName>
    <definedName name="Z_9C6C0F39_1F9C_480F_8A7D_A5CEB0EEF8AC_.wvu.PrintArea" localSheetId="3" hidden="1">'TFC Summary of Changes'!$B$3:$K$14</definedName>
    <definedName name="Z_9C6C0F39_1F9C_480F_8A7D_A5CEB0EEF8AC_.wvu.PrintTitles" localSheetId="4" hidden="1">'Approved TFC List'!$6:$6</definedName>
    <definedName name="Z_9C6C0F39_1F9C_480F_8A7D_A5CEB0EEF8AC_.wvu.PrintTitles" localSheetId="3" hidden="1">'TFC Summary of Changes'!$3:$3</definedName>
  </definedNames>
  <calcPr calcId="179021" fullCalcOnLoad="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1" i="13" l="1"/>
  <c r="A1" i="2"/>
  <c r="A1" i="6"/>
</calcChain>
</file>

<file path=xl/sharedStrings.xml><?xml version="1.0" encoding="utf-8"?>
<sst xmlns="http://schemas.openxmlformats.org/spreadsheetml/2006/main" count="1036" uniqueCount="526">
  <si>
    <t xml:space="preserve">
http://www.datadictionary.nhs.uk/web_site_content/pages/codes/main_specialty_and_treatment_function_codes.asp?shownav=1</t>
  </si>
  <si>
    <t xml:space="preserve">This table includes all approved Treatment Function Codes, including those no longer in use, plus proposed all new or changed Treatment Function Codes.  It does not include codes which are not valid Treatment Function but do align to a Main Specialty. </t>
  </si>
  <si>
    <t>PAEDIATRIC DIABETIC MEDICINE</t>
  </si>
  <si>
    <t>TRANSIENT ISCHAEMIC ATTACK</t>
  </si>
  <si>
    <t>A multidisciplinary service for rapid diagnosis and treatment of patients presenting with suspected TIA and mini-strokes to minimise the chance of a full stroke occurring and maximise the chances of independent living after a stroke.</t>
  </si>
  <si>
    <t>ADULT CYSTIC FIBROSIS</t>
  </si>
  <si>
    <t>Specialised, multi disciplinary service concerned with the diagnosis, assessment and management of patients with cystic fibrosis.  This Treatment Function Code should be used by recognised specialist centres only.</t>
  </si>
  <si>
    <t>PAEDIATRIC CYSTIC FIBROSIS</t>
  </si>
  <si>
    <t>ORTHOTICS</t>
  </si>
  <si>
    <t>The use of drama and theatre techniques including role play, voice work and storytelling for therapeutic purposes.</t>
  </si>
  <si>
    <t>ART THERAPY</t>
  </si>
  <si>
    <t>The use of art techniques including clay, paint and paper for therapeutic purposes and as a means of communication.</t>
  </si>
  <si>
    <t>MUSIC THERAPY</t>
  </si>
  <si>
    <t>OPTOMETRY</t>
  </si>
  <si>
    <t>The diagnosis and non-surgical treatment of disorders of the eye and vision care.</t>
  </si>
  <si>
    <t>CARDIAC REHABILITATION</t>
  </si>
  <si>
    <t xml:space="preserve">Rehabilitation service for patients with or recovering from heart related conditions such as heart attacks or from procedures such as coronary artery bypass surgery to ensure that they achieve their full potential in terms of physical and psychological health.  </t>
  </si>
  <si>
    <t>STROKE MEDICINE</t>
  </si>
  <si>
    <t>For stroke services excluding Transient Ischaemic Attack - see TFC 329</t>
  </si>
  <si>
    <t xml:space="preserve">SPORT AND EXERCISE MEDICINE </t>
  </si>
  <si>
    <t>Includes the diagnosis and management of medical problems caused by physical activity, the prevention of related injury and disease and the role of exercise in disease treatment.</t>
  </si>
  <si>
    <t>The diagnosis and management and prevention of virus and related infections, in hospital and in the community including HIV/AIDS, other blood-borne infections like hepatitis B and C and newly emerging viruses such as SARS and avian flu.</t>
  </si>
  <si>
    <t>No</t>
  </si>
  <si>
    <t>Requirements</t>
  </si>
  <si>
    <t>TFMG Supported</t>
  </si>
  <si>
    <t>IC Supported</t>
  </si>
  <si>
    <t>DH Supported</t>
  </si>
  <si>
    <t>Proposed Value</t>
  </si>
  <si>
    <t>Proposed Definition</t>
  </si>
  <si>
    <t>PbR Requirements</t>
  </si>
  <si>
    <t>Yes</t>
  </si>
  <si>
    <t>IC PbR</t>
  </si>
  <si>
    <t>Martin Campbell</t>
  </si>
  <si>
    <t>Not a Treatment Function</t>
  </si>
  <si>
    <t>See Clinical Immunology</t>
  </si>
  <si>
    <t>Minor amendments to align with NHS Data Dictionary Change Paper</t>
  </si>
  <si>
    <t>MEDICAL MICROBIOLOGY AND VIROLOGY</t>
  </si>
  <si>
    <r>
      <t xml:space="preserve">Changes to NSL version(2.3) shown as additions </t>
    </r>
    <r>
      <rPr>
        <strike/>
        <sz val="10"/>
        <rFont val="Arial"/>
        <family val="2"/>
      </rPr>
      <t>deletions</t>
    </r>
  </si>
  <si>
    <t>DRAMATHERAPY</t>
  </si>
  <si>
    <t>PROSTHETICS</t>
  </si>
  <si>
    <r>
      <t xml:space="preserve">Retired: </t>
    </r>
    <r>
      <rPr>
        <sz val="10"/>
        <rFont val="Arial"/>
      </rPr>
      <t xml:space="preserve">Code is no longer required for national reporting and therefore no longer valid. </t>
    </r>
  </si>
  <si>
    <t>Diabetic Education Service</t>
  </si>
  <si>
    <t>Dedicated small group education courses regarding self management that potentially all type 1 diabetic patients should receive at some point. Ideally this should occur about a year after diagnosis but can be at any time after this. Also dedicated group education delivered that all Type 2 diabetic patients should receive at diagnosis.</t>
  </si>
  <si>
    <r>
      <t xml:space="preserve">Not a Treatment Function: </t>
    </r>
    <r>
      <rPr>
        <sz val="10"/>
        <rFont val="Arial"/>
      </rPr>
      <t xml:space="preserve">Codes marked ‘not a Treatment Function’ were previously reported as Specialty Function Codes, however Specialty Function Code was split into Main Specialty and Treatment Function Codes and at that time it may have been decided that it would be inappropriate to list these as Treatment Function Codes. </t>
    </r>
  </si>
  <si>
    <t>This document defines the specification for the National Specialty List (NSL)/Main Specialty List and Treatment Function Codes List.</t>
  </si>
  <si>
    <t>The contents of the NSL/TFC or associated papers may not be altered in any way.</t>
  </si>
  <si>
    <t>James Salt</t>
  </si>
  <si>
    <t>National Specialty List /Treatment Function Codes v2.6</t>
  </si>
  <si>
    <t>Tel:       0113 25 42496</t>
  </si>
  <si>
    <t>james.salt@ic.nhs.uk</t>
  </si>
  <si>
    <t>2.6</t>
  </si>
  <si>
    <t xml:space="preserve">This version includes changes to Treatment Function Codes which are required to reflect changes to the Best Practice Tariffs for Payment by Results (PbR), Mental Health reporting and the Quality, Innovation, Productivity and Prevention (QIPP) transformation programme. </t>
  </si>
  <si>
    <t>Mental Health Requirements</t>
  </si>
  <si>
    <t>QIPP requirements</t>
  </si>
  <si>
    <t>IC MH</t>
  </si>
  <si>
    <t>IC Casemix</t>
  </si>
  <si>
    <t>Paul Griffiths</t>
  </si>
  <si>
    <t>A whole systems approach to recovery from mental illness that maximises an individual’s quality of life and social inclusion by encouraging their skills, promoting independence and autonomy in order to give them hope for the future and leads to successful community living through appropriate support.</t>
  </si>
  <si>
    <t>The suggested TFCs are required to sub-divide services into clinically meaningful areas which will then facilitate better understanding of services provided which will lead to optimal configuration of services.</t>
  </si>
  <si>
    <t>Mental Health Dual Diagnosis Service</t>
  </si>
  <si>
    <t xml:space="preserve">Dual diagnosis is the term used to describe patients with both severe mental illness (mainly psychotic disorders) and problematic drug and/or alcohol use. Personality disorder may also coexist with psychiatric illness and/or substance misuse. </t>
  </si>
  <si>
    <t>Dementia Assessment Service</t>
  </si>
  <si>
    <t>As well as memory impairment, dementia might also include behavioural and psychological symptoms such as depression, psychosis, aggression and wandering. These can cause problems in themselves, can complicate care giving and can occur at any stage of the illness.</t>
  </si>
  <si>
    <t>Dedicated spinal surgery clinics have a significantly different composition and profile from generic trauma and orthopaedic clinics.  This is for two main reasons, the number and level of experience of the medical and other clinical staff and the complex nature and high volumes of radiology required, particularly MRIs. Does not include Spinal Injuries (Spinal Cord Injuries).</t>
  </si>
  <si>
    <t>Paediatric Epilepsy</t>
  </si>
  <si>
    <t>Children who are followed up within a designated epilepsy clinic meeting defined criteria would be able to attract a TFC for the children seen. Clinic is led by Consultant Paediatrician with defined expertise in epilepsy, child has input from Epilepsy Specialist Nurse at same clinic, clinic is part of a paediatric service that takes part in national epilepsy audit, clinic is part of a paediatric service that has defined links and referral pathways with tertiary paediatric neurology service, clinic has defined transition pathway to adult services.</t>
  </si>
  <si>
    <t>The management of congenital heart disease is dependent on a multi-disciplinary approach led by a consultant congenital cardiologist (paediatric or specialising in adult congenital cardiology) and where necessary a consultant congenital cardiac surgeon. Treatment of congenital abnormalities is ongoing care of children into adulthood, where typically there is no stepped transfer due to the age of the patient.</t>
  </si>
  <si>
    <t>A tertiary specialised rehabilitation service meeting the updated DH SSNDS criteria 2012 for a Level 1 service, and registered as such with the UKROC Database (UK Rehabilitation Outcomes Collaborative database –the National database for specialist rehabilitation services – (collates the Inpatient Rehabilitation dataset from the NHS IC’s Long Term Neurological Condition (LTNC) dataset). http://www.specialisedservices.nhs.uk/doc/specialised-rehabilitation-services-brain-injury-complex-disability-adult</t>
  </si>
  <si>
    <t>Specialist Rehabilitation Service</t>
  </si>
  <si>
    <t>A specialist rehabilitation service meeting the updated DH SSNDS criteria 2012 (Specialised Service National Definition Set, 3rd edition. DH  London 2009. Definition No 7 “Specialised rehabilitation services for brain injury and complex neurological disability”) for a Level 2a service and registered as such with the UKROC Database. http://www.specialisedservices.nhs.uk/doc/specialised-rehabilitation-services-brain-injury-complex-disability-adult</t>
  </si>
  <si>
    <t>Local Specialist Rehabilitation Service</t>
  </si>
  <si>
    <t>A local specialist rehabilitation service meeting the updated DH SSNDS criteria 2012 (Specialised Service National Definition Set, 3rd edition. DH  London 2009. Definition No 7 “Specialised rehabilitation services for brain injury and complex neurological disability”) for a Level 2b service, and registered as such with the UKROC database. http://www.specialisedservices.nhs.uk/doc/specialised-rehabilitation-services-brain-injury-complex-disability-adult</t>
  </si>
  <si>
    <t>Podiatric Surgery</t>
  </si>
  <si>
    <t>Treatment of foot problems, including soft tissue, bone and joint surgery of the foot, ankle and associated structures. Does not include Podiatry.</t>
  </si>
  <si>
    <t>A Podiatric Surgeon is a podiatrist who has undertaken extensive post graduate training in foot surgery. It is important for the public to note that Podiatric Surgeons are non-medically qualified specialists in the treatment of all foot problems. The scope of practice as determined by the higher training authority (The Society of Chiropodists and Podiatrists) is that of the foot and its associated structures.</t>
  </si>
  <si>
    <t xml:space="preserve">Addition of new Treatment Function Codes to reflect changes to the Best Practice Tariffs for Payment by Results (PbR), Mental Health reporting and Quality, Innovation, Productivity and Prevention (QIPP). </t>
  </si>
  <si>
    <t>Amd 17/2012</t>
  </si>
  <si>
    <r>
      <t xml:space="preserve">Changes to NSL version (2.5) shown as </t>
    </r>
    <r>
      <rPr>
        <b/>
        <sz val="10"/>
        <color indexed="10"/>
        <rFont val="Arial"/>
        <family val="2"/>
      </rPr>
      <t>additions</t>
    </r>
    <r>
      <rPr>
        <b/>
        <sz val="10"/>
        <rFont val="Arial"/>
        <family val="2"/>
      </rPr>
      <t xml:space="preserve"> </t>
    </r>
    <r>
      <rPr>
        <b/>
        <strike/>
        <sz val="10"/>
        <rFont val="Arial"/>
        <family val="2"/>
      </rPr>
      <t>deletions</t>
    </r>
  </si>
  <si>
    <t>2.5</t>
  </si>
  <si>
    <t>Amd 170/2010</t>
  </si>
  <si>
    <t xml:space="preserve">Addition of new Treatment Function Codes to reflect changes to the Best Practice Tariffs for Payment by Results (PbR), Allied Healthcare Professionals (AHP) and National Service Framework/clinical requirements. </t>
  </si>
  <si>
    <t>National Specialty List (NSL)/Treatment Function Codes (TFC)</t>
  </si>
  <si>
    <t>Retired</t>
  </si>
  <si>
    <t>PROGRAMMED PULMONARY REHABILITATION</t>
  </si>
  <si>
    <t>A multidisciplinary programme of care for patients with chronic respiratory impairment that is individually tailored and designed to optimise the individual’s physical and social performance and autonomy.</t>
  </si>
  <si>
    <t>Code</t>
  </si>
  <si>
    <t>Main Specialty Title</t>
  </si>
  <si>
    <t>Dataset Version History</t>
  </si>
  <si>
    <t>Version</t>
  </si>
  <si>
    <t>Date Issued</t>
  </si>
  <si>
    <t>Summary Of Changes</t>
  </si>
  <si>
    <t>Ref</t>
  </si>
  <si>
    <t>Issue Date</t>
  </si>
  <si>
    <t>Implementation Date</t>
  </si>
  <si>
    <t>1.0</t>
  </si>
  <si>
    <t>2.0</t>
  </si>
  <si>
    <t>2.1</t>
  </si>
  <si>
    <t>National Datasets Service</t>
  </si>
  <si>
    <t>Purpose of this document</t>
  </si>
  <si>
    <t>Document Version History</t>
  </si>
  <si>
    <t>Brief Summary of Change</t>
  </si>
  <si>
    <t>Owner’s Name</t>
  </si>
  <si>
    <t>Initial draft for review</t>
  </si>
  <si>
    <t>For more information on the status of this document, please see the covering letter or contact:</t>
  </si>
  <si>
    <t>1 Trevelyan Square</t>
  </si>
  <si>
    <t>Boar Lane</t>
  </si>
  <si>
    <t>Leeds, LS1 6AE</t>
  </si>
  <si>
    <t>Fax:      0113 25 47299</t>
  </si>
  <si>
    <t>Date of Issue</t>
  </si>
  <si>
    <t>Reference</t>
  </si>
  <si>
    <t>www.ic.nhs.uk</t>
  </si>
  <si>
    <t>enquiries@ic.nhs.uk</t>
  </si>
  <si>
    <t>Additional Information</t>
  </si>
  <si>
    <t>Change Type</t>
  </si>
  <si>
    <t>Comments</t>
  </si>
  <si>
    <t>Change Request ID</t>
  </si>
  <si>
    <t>Summary of Changes</t>
  </si>
  <si>
    <t>NSL Data Item</t>
  </si>
  <si>
    <t>Main Specialty List</t>
  </si>
  <si>
    <t>DIABETIC EDUCATION SERVICE</t>
  </si>
  <si>
    <t>SERVICES providing dedicated small group education courses regarding self management for diabetic PATIENTS</t>
  </si>
  <si>
    <t>Data Standards: Introduction of Main Specialty and Treatment Function Codes</t>
  </si>
  <si>
    <t>GENERAL SURGERY</t>
  </si>
  <si>
    <t>UROLOGY</t>
  </si>
  <si>
    <t>TRAUMA &amp; ORTHOPAEDICS</t>
  </si>
  <si>
    <t>ENT</t>
  </si>
  <si>
    <t>OPHTHALMOLOGY</t>
  </si>
  <si>
    <t>ORAL SURGERY</t>
  </si>
  <si>
    <t>RESTORATIVE DENTISTRY</t>
  </si>
  <si>
    <t>PAEDIATRIC DENTISTRY</t>
  </si>
  <si>
    <t>ORTHODONTICS</t>
  </si>
  <si>
    <t>ORAL &amp; MAXILLO FACIAL SURGERY</t>
  </si>
  <si>
    <t>ENDODONTICS</t>
  </si>
  <si>
    <t>PERIODONTICS</t>
  </si>
  <si>
    <t>PROSTHODONTICS</t>
  </si>
  <si>
    <t>SURGICAL DENTISTRY</t>
  </si>
  <si>
    <t>NEUROSURGERY</t>
  </si>
  <si>
    <t>PLASTIC SURGERY</t>
  </si>
  <si>
    <t>CARDIOTHORACIC SURGERY</t>
  </si>
  <si>
    <t>PAEDIATRIC SURGERY</t>
  </si>
  <si>
    <t>ACCIDENT &amp; EMERGENCY</t>
  </si>
  <si>
    <t>ANAESTHETICS</t>
  </si>
  <si>
    <t>no longer in use</t>
  </si>
  <si>
    <t>CRITICAL CARE MEDICINE</t>
  </si>
  <si>
    <t>GENERAL MEDICINE</t>
  </si>
  <si>
    <t>GASTROENTEROLOGY</t>
  </si>
  <si>
    <t>ENDOCRINOLOGY</t>
  </si>
  <si>
    <t>CLINICAL HAEMATOLOGY</t>
  </si>
  <si>
    <t>CLINICAL PHYSIOLOGY</t>
  </si>
  <si>
    <t>CLINICAL PHARMACOLOGY</t>
  </si>
  <si>
    <t>AUDIOLOGICAL MEDICINE</t>
  </si>
  <si>
    <t>CLINICAL GENETICS</t>
  </si>
  <si>
    <t>CLINICAL CYTOGENETICS and MOLECULAR GENETICS</t>
  </si>
  <si>
    <t>CLINICAL IMMUNOLOGY and ALLERGY</t>
  </si>
  <si>
    <t>REHABILITATION</t>
  </si>
  <si>
    <t>PALLIATIVE MEDICINE</t>
  </si>
  <si>
    <t>CARDIOLOGY</t>
  </si>
  <si>
    <t>PAEDIATRIC CARDIOLOGY</t>
  </si>
  <si>
    <t>DERMATOLOGY</t>
  </si>
  <si>
    <t>RESPIRATORY MEDICINE (also known as thoracic medicine)</t>
  </si>
  <si>
    <t>INFECTIOUS DISEASES</t>
  </si>
  <si>
    <t>TROPICAL MEDICINE</t>
  </si>
  <si>
    <t>GENITOURINARY MEDICINE</t>
  </si>
  <si>
    <t>NEPHROLOGY</t>
  </si>
  <si>
    <t>MEDICAL ONCOLOGY</t>
  </si>
  <si>
    <t>NUCLEAR MEDICINE</t>
  </si>
  <si>
    <t>NEUROLOGY</t>
  </si>
  <si>
    <t>CLINICAL NEURO-PHYSIOLOGY</t>
  </si>
  <si>
    <t>RHEUMATOLOGY</t>
  </si>
  <si>
    <t>PAEDIATRICS</t>
  </si>
  <si>
    <t>PAEDIATRIC NEUROLOGY</t>
  </si>
  <si>
    <t>GERIATRIC MEDICINE</t>
  </si>
  <si>
    <t>DENTAL MEDICINE SPECIALTIES</t>
  </si>
  <si>
    <t>MEDICAL OPHTHALMOLOGY</t>
  </si>
  <si>
    <t>OBSTETRICS and GYNAECOLOGY</t>
  </si>
  <si>
    <t>OBSTETRICS</t>
  </si>
  <si>
    <t>GYNAECOLOGY</t>
  </si>
  <si>
    <t>MIDWIFE EPISODE</t>
  </si>
  <si>
    <t>GENERAL MEDICAL PRACTICE</t>
  </si>
  <si>
    <t>GENERAL DENTAL PRACTICE</t>
  </si>
  <si>
    <t>Psychiatry</t>
  </si>
  <si>
    <t>LEARNING DISABILITY</t>
  </si>
  <si>
    <t>ADULT MENTAL ILLNESS</t>
  </si>
  <si>
    <t>CHILD and ADOLESCENT PSYCHIATRY</t>
  </si>
  <si>
    <t>FORENSIC PSYCHIATRY</t>
  </si>
  <si>
    <t>PSYCHOTHERAPY</t>
  </si>
  <si>
    <t>OLD AGE PSYCHIATRY</t>
  </si>
  <si>
    <t>Radiology</t>
  </si>
  <si>
    <t>CLINICAL ONCOLOGY (previously RADIOTHERAPY)</t>
  </si>
  <si>
    <t>RADIOLOGY</t>
  </si>
  <si>
    <t>Pathology</t>
  </si>
  <si>
    <t>GENERAL PATHOLOGY</t>
  </si>
  <si>
    <t>BLOOD TRANSFUSION</t>
  </si>
  <si>
    <t>CHEMICAL PATHOLOGY</t>
  </si>
  <si>
    <t>HAEMATOLOGY</t>
  </si>
  <si>
    <t>HISTOPATHOLOGY</t>
  </si>
  <si>
    <t>IMMUNOPATHOLOGY</t>
  </si>
  <si>
    <t>Other</t>
  </si>
  <si>
    <t>COMMUNITY MEDICINE</t>
  </si>
  <si>
    <t>OCCUPATIONAL MEDICINE</t>
  </si>
  <si>
    <t>COMMUNITY HEALTH SERVICES DENTAL</t>
  </si>
  <si>
    <t>PUBLIC HEALTH MEDICINE</t>
  </si>
  <si>
    <t>PUBLIC HEALTH DENTAL</t>
  </si>
  <si>
    <t>NURSING EPISODE</t>
  </si>
  <si>
    <t>ALLIED HEALTH PROFESSIONAL EPISODE</t>
  </si>
  <si>
    <t>Surgical</t>
  </si>
  <si>
    <t>Medical</t>
  </si>
  <si>
    <t xml:space="preserve">500 † </t>
  </si>
  <si>
    <t>Specialty Category</t>
  </si>
  <si>
    <t>Notes</t>
  </si>
  <si>
    <t xml:space="preserve">34/2003 </t>
  </si>
  <si>
    <t>Data Standards: Treatment Functions names and descriptions</t>
  </si>
  <si>
    <t xml:space="preserve">10/2005 </t>
  </si>
  <si>
    <t>20/2005</t>
  </si>
  <si>
    <t>02/2007</t>
  </si>
  <si>
    <t xml:space="preserve">17/2005 </t>
  </si>
  <si>
    <t>Data Standards: Treatment Functions and Main Specialty Code Revisions</t>
  </si>
  <si>
    <t>Data Standards: New Treatment Functions for therapy services and anticoagulant service</t>
  </si>
  <si>
    <t>Extension of Treatment Function to Support the Measurement of 18 Week Referral to Treatment Periods (CP826)</t>
  </si>
  <si>
    <t>01/01/2004</t>
  </si>
  <si>
    <t>Immediate</t>
  </si>
  <si>
    <t>01/04/2006</t>
  </si>
  <si>
    <t>01/10/2007</t>
  </si>
  <si>
    <t>2.3</t>
  </si>
  <si>
    <t>2.2</t>
  </si>
  <si>
    <t>Surgical Specialties</t>
  </si>
  <si>
    <t>Medical Specialties</t>
  </si>
  <si>
    <t>MAIN SPECIALTY</t>
  </si>
  <si>
    <t>New data value</t>
  </si>
  <si>
    <t>NEW</t>
  </si>
  <si>
    <t>DCRMSPEC10002</t>
  </si>
  <si>
    <t>DCRMSPEC10004</t>
  </si>
  <si>
    <t>Change data value</t>
  </si>
  <si>
    <t>DCRMSPEC10007</t>
  </si>
  <si>
    <t>DCRMSPEC10008</t>
  </si>
  <si>
    <t>Retain data value</t>
  </si>
  <si>
    <t>DCRMSPEC10009</t>
  </si>
  <si>
    <t>Statutory Instrument 2005 No. 2120 amends the General and Specialist Medical Practice (Education, Training and Qualifications) Order 2003 to include a new specialty for Sport and Exercise Medicine.
The order came into force on 30th September 2005.
Statutory Instrument
http://www.opsi.gov.uk/si/si2005/20052120.htm#n3
Explanatory Memorandum
http://www.opsi.gov.uk/si/em2005/uksiem_20052120_en.pdf</t>
  </si>
  <si>
    <t>Specialist rehabilitation SERVICE which meet the NHS Specialised Services Rehabilitation Services' criteria and is registered as a Level 2a service. For further information see the NHS Specialised Services website</t>
  </si>
  <si>
    <t>Local specialist rehabilitation SERVICE which meet the NHS Specialised Services Rehabilitation Services' criteria and is registered as a Level 2b service. For further information see the NHS Specialised Services website</t>
  </si>
  <si>
    <t>SERVICES for the assessment of PATIENTS with dementia, which may complicate care giving and can occur at any stage of the illness. In addition to memory impairment, dementia may include behavioural and psychological symptoms</t>
  </si>
  <si>
    <t>Statutory Instrument 2009 No. 1846 amends the General and Specialist Medical Practice (Education, Training and Qualifications) Order 2003 to include a new specialty for Community Sexual and Reproductive Health.
The order came into force on 28th August 2009.
Statutory Instrument
http://www.opsi.gov.uk/si/si2009/uksi_20091846_en_1
Explanatory Memorandum
http://www.opsi.gov.uk/si/si2009/em/uksiem_20091846_en.pdf</t>
  </si>
  <si>
    <t>Statutory Instrument 2009 No. 1846 amends the General and Specialist Medical Practice (Education, Training and Qualifications) Order 2003 to split the existing specialty for Medical Microbiology and Virology into two
new specialties for Medical Microbiology (also known as Microbiology and Bacteriology) and Medical Virology.
Although existing specialty for Medical Microbiology and Virology will be retired from the legislation with training no longer offered it will need to be retained for consultants already qualified and registered in this specialty.
The existing code is [831] Medical Microbiology however this will be changed to [831] Medical Microbiology and Virology to reflect the previous officially recognised specialty. 
The order came into force on 28th August 2009.
Statutory Instrument
http://www.opsi.gov.uk/si/si2009/uksi_20091846_en_1
Explanatory Memorandum
http://www.opsi.gov.uk/si/si2009/em/uksiem_20091846_en.pdf</t>
  </si>
  <si>
    <t>Statutory Instrument 2009 No. 1846 amends the General and Specialist Medical Practice (Education, Training and Qualifications) Order 2003 to include a new specialty for Acute Internal Medicine.
Please note that this differs from the existing General Internal Medicine subspecialty for Acute Medicine.
The order came into force on 28th August 2009.
Statutory Instrument
http://www.opsi.gov.uk/si/si2009/uksi_20091846_en_1
Explanatory Memorandum
http://www.opsi.gov.uk/si/si2009/em/uksiem_20091846_en.pdf</t>
  </si>
  <si>
    <t>Surgical treatment of disorders of the urinary system and male
reproductive system</t>
  </si>
  <si>
    <t>Surgical treatment of disorders of the upper part of the
gastrointestinal tract</t>
  </si>
  <si>
    <t>Surgical treatment of diseases of the vascular system</t>
  </si>
  <si>
    <t>SPINAL SURGERY SERVICE</t>
  </si>
  <si>
    <t>Surgery concentrating on specialised and complex treatment of the back and spine. The SERVICE has a significantly different composition and profile from the SERVICE provided in TREATMENT FUNCTION CODE - 110 Trauma &amp; Orthopaedic. Excludes Spinal Injuries - see TREATMENT FUNCTION CODE 323</t>
  </si>
  <si>
    <t>Surgery to treat injuries, congenital and acquired disorders
the bones, joints, and their associated soft tissues, including
ligaments, nerves and muscles. Excludes Specialist Spinal
Surgery Service - see TREATMENT FUNCTION CODE 108</t>
  </si>
  <si>
    <t>The surgical treatment of disorders and diseases of the eye.
Excludes Medical Ophthalmology - see TREATMENT FUNCTION CODE 460</t>
  </si>
  <si>
    <t>The diagnosis and surgical treatment of diseases, injuries and
defects involving both the functional and aesthetic aspects of
the hard and soft tissues of the head, mouth, teeth, gums, jaws
and neck</t>
  </si>
  <si>
    <t>Dentistry SERVICES dedicated to children with appropriate
facilities and support staff</t>
  </si>
  <si>
    <t>The treatment of malocclusions (improper bites). Orthodontic
treatment can focus on dental displacement only, or can deal
with the control and modification of facial growth</t>
  </si>
  <si>
    <t>The prevention, diagnosis, treatment, and rehabilitation of disorders which affect any portion of the nervous system including the brain, spinal cord, peripheral nerves, and extracranial cerebrovascular system</t>
  </si>
  <si>
    <t>SERVICES to correct or restore form and function. In addition to cosmetic or aesthetic surgery, plastic surgery includes many types of reconstructive surgery, and the treatment of burns</t>
  </si>
  <si>
    <t>Surgical treatment of the heart or great vessels</t>
  </si>
  <si>
    <t>Surgical treatment of diseases affecting organs inside the thorax (the chest). Generally treatment of conditions of the lungs, chest wall, and diaphragm</t>
  </si>
  <si>
    <t>SERVICES to care for PATIENTS with urgent problems delivered as part of an Accident and Emergency Attendance or admission at an Accident and Emergency Department</t>
  </si>
  <si>
    <t>223**</t>
  </si>
  <si>
    <t>108**</t>
  </si>
  <si>
    <t>PAEDIATRIC EPILEPSY</t>
  </si>
  <si>
    <t>Designated clinic which provides SERVICES to children led by CONSULTANT paediatrician with expertise in epilepsy supported by specialist staff</t>
  </si>
  <si>
    <t>The treatment of disorders of the digestive system</t>
  </si>
  <si>
    <t>The treatment of disorders of the endocrine system</t>
  </si>
  <si>
    <t>SERVICES providing drug information, medication safety and other aspects of the use of pharmacy practice</t>
  </si>
  <si>
    <t>SERVICES to diagnose, treat and support PATIENTS with diabetes</t>
  </si>
  <si>
    <t>SERVICES to enhance and restore functional ability and quality of life to those with physical impairments or disabilities. Excludes Mental Health Recovery and Rehabilitation Service - see TREATMENT FUNCTION CODE 725</t>
  </si>
  <si>
    <t>The treatment for curable illnesses and those living with chronic diseases, as well as PATIENTS who are nearing the end of life</t>
  </si>
  <si>
    <t>The treatment of disorders of the immune system</t>
  </si>
  <si>
    <t>SERVICES providing temporary care of a dependant person, providing relief for their usual caregivers</t>
  </si>
  <si>
    <t>SERVICES treating diseases and abnormalities of the heart</t>
  </si>
  <si>
    <t>Dedicated SERVICES to children with diseases and abnormalities of the heart, with appropriate facilities and support staff</t>
  </si>
  <si>
    <t>SERVICES to treat diseases caused by bacteria, viruses, fungi and parasites</t>
  </si>
  <si>
    <t>SERVICES for the treatment of diseases of the skin</t>
  </si>
  <si>
    <t>331**</t>
  </si>
  <si>
    <t>The management and treatment of congenital heart disease, includes the ongoing care of children into adulthood</t>
  </si>
  <si>
    <t>344**</t>
  </si>
  <si>
    <t>345**</t>
  </si>
  <si>
    <t>346**</t>
  </si>
  <si>
    <t>COMPLEX SPECIALISED REHABILITATION SERVICE</t>
  </si>
  <si>
    <t>SPECIALIST REHABILITATION SERVICE</t>
  </si>
  <si>
    <t>LOCAL SPECIALIST REHABILITATION SERVICE</t>
  </si>
  <si>
    <t>Complex specialised rehabilitation SERVICE which meet the NHS Specialised Services Rehabilitation Services' criteria and is registered as a Level 1 service. For further information see the NHS Specialised Services website</t>
  </si>
  <si>
    <t>SERVICES to diagnose and treat contagious or communicable diseases</t>
  </si>
  <si>
    <t>SERVICES to diagnose and treat diseases that are found most often in tropical or sub-tropical regions</t>
  </si>
  <si>
    <t>Primarily related to medicine dealing with sexually transmitted diseases</t>
  </si>
  <si>
    <t>SERVICES to treat kidney conditions and abnormalities</t>
  </si>
  <si>
    <t>The treatment of PATIENTS through the use of radioactive substances</t>
  </si>
  <si>
    <t>SERVICES to diagnose and treat conditions and diseases of the central nervous system</t>
  </si>
  <si>
    <t>Services to treat rheumatism, arthritis, and the other disorders of the joints, muscles, and ligaments</t>
  </si>
  <si>
    <t>Diagnosis and treatment of conditions affecting infants, children and adolescents</t>
  </si>
  <si>
    <t>Dedicated services to children to diagnose and treat conditions and diseases of the central nervous system, with appropriate facilities and support staff</t>
  </si>
  <si>
    <t>SERVICES to treat disease and disabilities in older adults. There is no set age at which PATIENTS may be under the care of Geriatric Medicine, this decision should be determined by the individual PATIENT's need</t>
  </si>
  <si>
    <t>SERVICES to diagnose and treat medical conditions affecting the eye, orbits, and visual pathways</t>
  </si>
  <si>
    <t>SERVICES to treat cancers of the female reproductive system</t>
  </si>
  <si>
    <t>SERVICES provided to PATIENTS with a Learning Disability</t>
  </si>
  <si>
    <t>SERVICES provided to PATIENTS for the assessment, diagnosis and treatment of mental illness</t>
  </si>
  <si>
    <t>SERVICES providing diagnosis, treatment, and prevention of psychopathological disorders in children and adolescents</t>
  </si>
  <si>
    <t>SERVICES to assess PATIENTS who have committed an offence and are receiving care in high, medium and low secure units or prisons</t>
  </si>
  <si>
    <t>SERVICES providing therapy used to treat emotional problems and mental health conditions</t>
  </si>
  <si>
    <t>SERVICES providing diagnosis, treatment, and prevention of mental and emotional disorders in older adult PATIENTS</t>
  </si>
  <si>
    <t>663**</t>
  </si>
  <si>
    <t>PODIATRIC SURGERY</t>
  </si>
  <si>
    <t>The treatment of foot problems, including soft tissue, bone and joint surgery of the foot, ankle and associated structures. Excludes Podiatry - see TREATMENT FUNCTION CODE 653</t>
  </si>
  <si>
    <t>726**</t>
  </si>
  <si>
    <t>727**</t>
  </si>
  <si>
    <t>725**</t>
  </si>
  <si>
    <t>MENTAL HEALTH DUAL DIAGNOSIS SERVICE</t>
  </si>
  <si>
    <t>DEMENTIA ASSESSMENT SERVICE</t>
  </si>
  <si>
    <t>SERVICES provided to support recovery from mental illness that maximises the PATIENT's quality of life and social inclusion by encouraging their skills, promoting independence and autonomy</t>
  </si>
  <si>
    <t>SERVICES to provide support to PATIENTS with both severe mental illness and substance misuse problems. Personality disorder may coexist with psychiatric illness and/or substance misuse</t>
  </si>
  <si>
    <t>920**</t>
  </si>
  <si>
    <t>Statutory Instrument 2009 No. 1846 amends the General and Specialist Medical Practice (Education, Training and Qualifications) Order 2003 to remove the existing specialty for Clinical Cytogenics and Molecular
Genetics.
The order came into force on 28th August 2009.
Although this specialty will be retired from the legislation with training no longer offered it will need to be retained for consultants already qualified and registered in this specialty.
Statutory Instrument
http://www.opsi.gov.uk/si/si2009/uksi_20091846_en_1
Explanatory Memorandum
http://www.opsi.gov.uk/si/si2009/em/uksiem_20091846_en.pdf</t>
  </si>
  <si>
    <t>In December 2005, the General Dental Council approved the development of a Specialty in Special Care Dentistry. Special Care Dentistry is concerned with providing and enabling the delivery of oral care for people with an impairment or disability.
Special Care Dentistry became recognised as a discipline in 2008.  Special Care Dentists will hold a Certificate of Completion of Training (CCT). 
http://www.bsdh.org.uk/special_care_dentistry.html</t>
  </si>
  <si>
    <t>Special Care Dentistry</t>
  </si>
  <si>
    <t>Acute Internal Medicine</t>
  </si>
  <si>
    <t>Clinical Cytogenics and Molecular Genetics</t>
  </si>
  <si>
    <t>Medical Virology</t>
  </si>
  <si>
    <t>Medical Microbiology (also known as Microbiology and Bacteriology)</t>
  </si>
  <si>
    <t>Medical Microbiology and Virology</t>
  </si>
  <si>
    <t>Community Sexual and Reproductive Health</t>
  </si>
  <si>
    <t xml:space="preserve">Sports and Exercise Medicine </t>
  </si>
  <si>
    <t>Medical Microbiology</t>
  </si>
  <si>
    <t>Non-UK provider; specialty function not known, treatment mainly surgical</t>
  </si>
  <si>
    <t>Non-UK provider; specialty function not known, treatment mainly medical</t>
  </si>
  <si>
    <t>†  Code 500 is not acceptable for Central Returns including HES
Pseudo Main Specialty codes should be used in CDS messages for lead CARE PROFESSIONALS other than CONSULTANT medical and dental staff eg 560, 950 and 960.
The Main Specialty for GPs is General Medical Practice or General Dental Practice
Joint Consultant Clinic activity should be recorded against the MAIN SPECIALTY CODE of the CONSULTANT managing the clinic</t>
  </si>
  <si>
    <t xml:space="preserve">SPORTS AND EXERCISE MEDICINE </t>
  </si>
  <si>
    <t xml:space="preserve">Sharmila Kaduskar </t>
  </si>
  <si>
    <t>COMMUNITY SEXUAL AND REPRODUCTIVE HEALTH</t>
  </si>
  <si>
    <t>MEDICAL VIROLOGY</t>
  </si>
  <si>
    <t>ACUTE INTERNAL MEDICINE</t>
  </si>
  <si>
    <t>SPECIAL CARE DENTISTRY</t>
  </si>
  <si>
    <t>Addition of new Main Specialities to reflect new specialties recognised by Royal Colleges and Faculties and General Dental Council.</t>
  </si>
  <si>
    <t>2.4</t>
  </si>
  <si>
    <t>MEDICAL MICROBIOLOGY (also known as Microbiology and Bacteriology)</t>
  </si>
  <si>
    <t>DSCN/ISN Details (Where Issued)</t>
  </si>
  <si>
    <t>Amd 110/2010</t>
  </si>
  <si>
    <t>Existing Code</t>
  </si>
  <si>
    <t>Proposed Code</t>
  </si>
  <si>
    <t>Existing Value Description</t>
  </si>
  <si>
    <t>Proposed Value Description</t>
  </si>
  <si>
    <t xml:space="preserve"> </t>
  </si>
  <si>
    <t>Treatment Function Codes</t>
  </si>
  <si>
    <t>Treatment Function Title</t>
  </si>
  <si>
    <t>Definition</t>
  </si>
  <si>
    <t>Includes sub-categories not elsewhere listed eg endocrine surgery</t>
  </si>
  <si>
    <t>TRANSPLANTATION SURGERY</t>
  </si>
  <si>
    <t>Includes pre- and post-operative care for major organ transplants except heart and lung (see Cardiothoracic Transplantation). Excludes corneal grafts.</t>
  </si>
  <si>
    <t>BREAST SURGERY</t>
  </si>
  <si>
    <t>Includes treatment for cancer, suspected neoplasms, cysts and post-cancer reconstructive surgery. Excludes cosmetic surgery.</t>
  </si>
  <si>
    <t>COLORECTAL SURGERY</t>
  </si>
  <si>
    <t>Surgical treatment of disorders of the lower intestine (colon, anus and rectum)</t>
  </si>
  <si>
    <t>HEPATOBILIARY &amp; PANCREATIC SURGERY</t>
  </si>
  <si>
    <t>Includes liver surgery, but liver transplantation should be recorded in 102 Transplantation Surgery</t>
  </si>
  <si>
    <t>UPPER GASTROINTESTINAL SURGERY</t>
  </si>
  <si>
    <t>VASCULAR SURGERY</t>
  </si>
  <si>
    <t>Ear, nose and throat</t>
  </si>
  <si>
    <t>Endodontics, Periodontics and Prosthodontics are all part of Restorative Dentistry</t>
  </si>
  <si>
    <t>MAXILLO-FACIAL SURGERY</t>
  </si>
  <si>
    <t>Mouth, jaw and face related surgery</t>
  </si>
  <si>
    <t>BURNS CARE</t>
  </si>
  <si>
    <t>To be used by recognised specialist units and associated outreach services only</t>
  </si>
  <si>
    <t>Should only be used where there are no separate services for Cardiac Surgery and Thoracic Surgery</t>
  </si>
  <si>
    <t>This is paediatric general surgery</t>
  </si>
  <si>
    <t>CARDIAC SURGERY</t>
  </si>
  <si>
    <t>THORACIC SURGERY</t>
  </si>
  <si>
    <t>CARDIOTHORACIC TRANSPLANTATION</t>
  </si>
  <si>
    <t>To be used by recognised specialist units and associated outreach services only. Includes pre- and post-operative services.</t>
  </si>
  <si>
    <t>This can be used in out-patients only. Pain Management should be recorded in 191.</t>
  </si>
  <si>
    <t>PAIN MANAGEMENT</t>
  </si>
  <si>
    <t>Spinal Surgery Service</t>
  </si>
  <si>
    <t>To allow providers of spinal surgery services to capture these higher complexity and cost services, as opposed to the more generic treatments managed in a general Trauma and Orthopaedic clinic, and therefore enable a separate and more appropriate set of tariffs to be created.</t>
  </si>
  <si>
    <t>Complex pain disorders requiring diagnosis and treatment by a specialist multi-professional team</t>
  </si>
  <si>
    <t>Also known as Intensive Care Medicine</t>
  </si>
  <si>
    <t>Non-UK provider; treatment function not known, treatment mainly surgical</t>
  </si>
  <si>
    <t>Other - Children's</t>
  </si>
  <si>
    <t>PAEDIATRIC UROLOGY</t>
  </si>
  <si>
    <t>PAEDIATRIC TRANSPLANTATION SURGERY</t>
  </si>
  <si>
    <t>PAEDIATRIC GASTROINTESTINAL SURGERY</t>
  </si>
  <si>
    <t>PAEDIATRIC TRAUMA AND ORTHOPAEDICS</t>
  </si>
  <si>
    <t>PAEDIATRIC EAR NOSE AND THROAT</t>
  </si>
  <si>
    <t>PAEDIATRIC OPHTHALMOLOGY</t>
  </si>
  <si>
    <t>PAEDIATRIC MAXILLO-FACIAL SURGERY</t>
  </si>
  <si>
    <t>PAEDIATRIC NEUROSURGERY</t>
  </si>
  <si>
    <t>PAEDIATRIC PLASTIC SURGERY</t>
  </si>
  <si>
    <t>PAEDIATRIC BURNS CARE</t>
  </si>
  <si>
    <t>PAEDIATRIC CARDIAC SURGERY</t>
  </si>
  <si>
    <t>PAEDIATRIC THORACIC SURGERY</t>
  </si>
  <si>
    <t>PAEDIATRIC PAIN MANAGEMENT</t>
  </si>
  <si>
    <t>PAEDIATRIC INTENSIVE CARE</t>
  </si>
  <si>
    <t>Only to be used by designated Paediatric Intensive Care Units</t>
  </si>
  <si>
    <t>PAEDIATRIC GASTROENTEROLOGY</t>
  </si>
  <si>
    <t>PAEDIATRIC ENDOCRINOLOGY</t>
  </si>
  <si>
    <t>PAEDIATRIC CLINICAL HAEMATOLOGY</t>
  </si>
  <si>
    <t>PAEDIATRIC AUDIOLOGICAL MEDICINE</t>
  </si>
  <si>
    <t>PAEDIATRIC CLINICAL IMMUNOLOGY AND ALLERGY</t>
  </si>
  <si>
    <t>PAEDIATRIC INFECTIOUS DISEASES</t>
  </si>
  <si>
    <t>PAEDIATRIC DERMATOLOGY</t>
  </si>
  <si>
    <t>PAEDIATRIC RESPIRATORY MEDICINE</t>
  </si>
  <si>
    <t>PAEDIATRIC NEPHROLOGY</t>
  </si>
  <si>
    <t>PAEDIATRIC MEDICAL ONCOLOGY</t>
  </si>
  <si>
    <t>PAEDIATRIC METABOLIC DISEASE</t>
  </si>
  <si>
    <t>PAEDIATRIC RHEUMATOLOGY</t>
  </si>
  <si>
    <t>PAEDIATRIC INTERVENTIONAL RADIOLOGY</t>
  </si>
  <si>
    <t>COMMUNITY PAEDIATRICS</t>
  </si>
  <si>
    <t>PAEDIATRIC NEURO-DISABILITY</t>
  </si>
  <si>
    <t>Includes sub-categories not elsewhere listed eg metabolic medicine</t>
  </si>
  <si>
    <t>Excludes ANTICOAGULANT SERVICE see 324</t>
  </si>
  <si>
    <t xml:space="preserve">Physiological measurement including ECG (e.g. exercise testing, stress testing), gastrointestinal physiology, cardiac physiology, vascular technology, urodynamics, and ophthalmic and vision science. Does not include Clinical Neurophysiology, Audiology or </t>
  </si>
  <si>
    <t>HEPATOLOGY</t>
  </si>
  <si>
    <t>Also known as liver medicine</t>
  </si>
  <si>
    <t>DIABETIC MEDICINE</t>
  </si>
  <si>
    <t>BLOOD AND MARROW TRANSPLANTATION</t>
  </si>
  <si>
    <t>HAEMOPHILIA</t>
  </si>
  <si>
    <t>The medical specialty concerned with the investigation, diagnosis and management of patients with disorders of balance, hearing, tinnitus and auditory communication. Excludes audiology and hearing tests.</t>
  </si>
  <si>
    <t>Should only be used where there are no separate services for Clinical Immunology and Allergy</t>
  </si>
  <si>
    <t>CLINICAL IMMUNOLOGY</t>
  </si>
  <si>
    <t>ALLERGY</t>
  </si>
  <si>
    <t>The diagnosis and management of allergic disease (abnormal immune responses to external substances) and the exclusion of allergic causes in other conditions.</t>
  </si>
  <si>
    <t>INTERMEDIATE CARE</t>
  </si>
  <si>
    <t>Intermediate care encompasses a range of multi-disciplinary services designed to safeguard independence by maximising rehabilitation and recovery after illness or injury</t>
  </si>
  <si>
    <t>RESPITE CARE</t>
  </si>
  <si>
    <t>CLINICAL MICROBIOLOGY</t>
  </si>
  <si>
    <t>SPINAL INJURIES</t>
  </si>
  <si>
    <t>ANTICOAGULANT SERVICE</t>
  </si>
  <si>
    <t>This will allow providers to formally evidence and quantify best practice care for their population of children with epilepsies. Currently providers seeing children in designated multidisciplinary epilepsy clinics by professionals with expertise and formal care pathways receive the same tariff as non specialist paediatricians seeing children in generic paediatric outpatient settings. Many epilepsy services at secondary care level are evolving with significant parallels to diabetes services that are now benefiting from a TFC.</t>
  </si>
  <si>
    <t>Intended to capture the now larger group of patients who are managed in adult cardiology units for congenital heart disease. Adult cardiology patients, who currently are captured under TFC 320, are similarly resource intensive to the paediatric patients but do not get the same tariff nor do they attract the paediatric up lift. The BCCA - the British Congenital Cardiac Association are positive about the creation of this TFC.</t>
  </si>
  <si>
    <t>To identify specialist rehabilitation (Level 1, 2a and 2b) activity, and to separate this from Level 3 activity because this activity represents different clinical pathways and is commissioned by separate mechanisms.</t>
  </si>
  <si>
    <t>The monitoring and control of anticoagulant therapy including the initiation and/or supervision of oral anticoagulant therapy and the determination of anticoagulant dosage. This can be used in out-patients only.</t>
  </si>
  <si>
    <t>RESPIRATORY MEDICINE</t>
  </si>
  <si>
    <t>Also known as Thoracic Medicine</t>
  </si>
  <si>
    <t>RESPIRATORY PHYSIOLOGY</t>
  </si>
  <si>
    <t>Physiological measurement of the function of the respiratory system. Includes Sleep Studies (the diagnosis and treatment of sleep disordered breathing, including upper airway resistance syndrome and sleep apnoea).</t>
  </si>
  <si>
    <t>The diagnosis and treatment, typically with chemotherapy, of patients with cancer.</t>
  </si>
  <si>
    <t>CLINICAL NEUROPHYSIOLOGY</t>
  </si>
  <si>
    <t>The study of the central and peripheral nervous systems through the recording of bioelectrical activity. Includes EEG.</t>
  </si>
  <si>
    <t>NEONATOLOGY</t>
  </si>
  <si>
    <t>Special Care, High Dependency and Intensive Care</t>
  </si>
  <si>
    <t>WELL BABIES</t>
  </si>
  <si>
    <t>Includes oral medicine</t>
  </si>
  <si>
    <t>Non-UK provider; treatment function not known, treatment mainly medical</t>
  </si>
  <si>
    <t>Disorders of the female reproductive system. Includes planned terminations.</t>
  </si>
  <si>
    <t>GYNAECOLOGICAL ONCOLOGY</t>
  </si>
  <si>
    <t>Record as Obstetrics, antenatal clinic can be used as a local sub-specialty if required</t>
  </si>
  <si>
    <t>Record as Obstetrics, postnatal clinic can be used as a local sub-specialty if required</t>
  </si>
  <si>
    <t>Record as Obstetrics</t>
  </si>
  <si>
    <t>Use the appropriate function under which the patient is treated</t>
  </si>
  <si>
    <t>Therapies</t>
  </si>
  <si>
    <t>PHYSIOTHERAPY</t>
  </si>
  <si>
    <t>The treatment of human function and movement to help people to achieve their full physical potential. The use of physical approaches to promote, maintain and restore wellbeing.</t>
  </si>
  <si>
    <t>OCCUPATIONAL THERAPY</t>
  </si>
  <si>
    <t>The use of specific activities to limit the effects of disability and promote independence in all aspects of daily life</t>
  </si>
  <si>
    <t>SPEECH AND LANGUAGE THERAPY</t>
  </si>
  <si>
    <t>The assessment, treatment and help to prevent speech, language and swallowing difficulties.</t>
  </si>
  <si>
    <t>PODIATRY</t>
  </si>
  <si>
    <t>DIETETICS</t>
  </si>
  <si>
    <t xml:space="preserve">Relatively expensive to deliver as occupies 2-3 staff full time for a week. The groups comprise no more than 8 patients. 0.5% of general population have type 1 diabetes so high volume.                                                                                      WTFC would allow national reporting and analysis of activity and outcome of this service. Type 2 diabetes is increasing dramatically. High volume activity. Groups comprise no more than 15-20 patients. 5% of general population have type 2 diabetes.                                          </t>
  </si>
  <si>
    <t>The application of the science of nutrition to devise eating plans for patients to treat medical conditions. The promotion of good health by helping to facilitate a positive change in food choices amongst individuals, groups and communities.</t>
  </si>
  <si>
    <t>ORTHOPTICS</t>
  </si>
  <si>
    <t>The diagnosis and treatment of visual problems involving eye movement and alignment</t>
  </si>
  <si>
    <t>CLINICAL PSYCHOLOGY</t>
  </si>
  <si>
    <t>Congenital Heart Disease Service</t>
  </si>
  <si>
    <t>Complex Specialised Rehabilitation Service</t>
  </si>
  <si>
    <t>Mental Health Recovery and Rehabilitation Service</t>
  </si>
  <si>
    <t>Other Children's Specialties The Paediatric TREATMENT FUNCTION CODES represent CLINICS OR FACILITIES intended to provide dedicated SERVICES to children with appropriate facilities and support staff, i.e. they are designed for children only. If a CLINIC OR FACILITY provides this but also treats adult PATIENTS as part of the SERVICE then a Paediatric TREATMENT FUNCTION CODE may not be appropriate. The age of the PATIENT attending does not initiate a change to the TREATMENT FUNCTION CODE for the ACTIVITY.</t>
  </si>
  <si>
    <t>Surgical treatment of disorders of the urinary system and male reproductive system</t>
  </si>
  <si>
    <t>Includes pre- and post-operative care for major organ transplants except heart and lung (see Cardiothoracic Transplantation). Excludes corneal grafts</t>
  </si>
  <si>
    <t>Surgical treatment of disorders of the gatrointestinal tract</t>
  </si>
  <si>
    <t>Surgery to treat injuries, congenital and acquired disorders of the bones, joints, and their associated soft tissues, including ligaments, nerves and muscles. Excludes Spinal Surgery Service - see TREATMENT FUNCTION CODE 108</t>
  </si>
  <si>
    <t>The surgical treatment of disorders and diseases of the eye.</t>
  </si>
  <si>
    <t>To be used by recognised specialist units and associated outreach SERVICES only</t>
  </si>
  <si>
    <t>Excludes Anticoagulant Service - see TREATMENT FUNCTION
CODE 324</t>
  </si>
  <si>
    <t>The medical specialty concerned with the investigation, diagnosis and management of patients with disorders of balance, hearing, tinnitus and auditory communication. Excludes audiology and hearing tests</t>
  </si>
  <si>
    <t>Clinical Immunology is the treatment of disorders of the immune system. Allergy Service is the diagnosis and management of allergic disease</t>
  </si>
  <si>
    <t>The diagnosis and treatment, typically with Chemotherapy</t>
  </si>
  <si>
    <t>The diagnosis and management of inherited metabolic condition</t>
  </si>
  <si>
    <t>SERVICES to treat of rheumatism, arthritis, and other disorders
of the joints, muscles, and ligaments</t>
  </si>
  <si>
    <t>SERVICES to diagnose, treat and support PATIENTS with
diabetes</t>
  </si>
  <si>
    <t>Specialised, multidisciplinary SERVICE concerned with the
diagnosis, assessment and management of PATIENTS with
cystic fibrosis</t>
  </si>
  <si>
    <t>Diagnosis and treatment of diseases utilising minimally-invasive image-guided procedures. Not to be used for Diagnostic Imaging - see TREATMENT FUNCTION CODE 812;</t>
  </si>
  <si>
    <t>Includes routine health surveillance, health promotion, behavioural paediatrics and Looked After Children. Excludes Paediatric Neuro-Disability</t>
  </si>
  <si>
    <t>Dedicated SERVICES for children with Cerebral Palsy and nonprogressive handicapping neurological conditions, with or without Learning Disability</t>
  </si>
  <si>
    <t>Previously coded within Clinical Haematology (TREATMENT FUNCTION CODE 303). Includes haemopoietic stem cell transplantation</t>
  </si>
  <si>
    <t>Previously coded within Clinical Haematology (TREATMENT FUNCTION CODE 303).</t>
  </si>
  <si>
    <t>Diagnosis of disorders caused by genetic mechanisms and counselling SERVICE to PATIENTS and affected family members. To be used by recognised specialist units and associated outreach SERVICES only</t>
  </si>
  <si>
    <t>CONGENITAL HEART DISEASE SERVICE</t>
  </si>
  <si>
    <t>Care given by the mother/substitute with medical and neonatal nursing advice if needed. See Well Baby</t>
  </si>
  <si>
    <t>The management of pregnancy and childbirth including miscarriages and still births but excluding planned terminations. Excludes Midwifery Service see TREATMENT FUNCTION CODE 560</t>
  </si>
  <si>
    <t>SERVICES provided under the direct care of a MIDWIFE. Excludes Obstetrics see TREATMENT FUNCTION CODE 501</t>
  </si>
  <si>
    <t>Also known as Chiropody. The diagnosis and treatment of disorders, diseases and deformities of the feet. Excludes Podiatric Surgery see TREATMENT FUNCTION CODE 663</t>
  </si>
  <si>
    <t>The supply of prosthetics for PATIENTS</t>
  </si>
  <si>
    <t>The supply of orthoses for PATIENTS</t>
  </si>
  <si>
    <t>The use of music and all of its facets to help clients to improve or maintain their health</t>
  </si>
  <si>
    <t>A specialist SERVICE for the diagnosis and treatment of eating disorders including anorexia, bulimia and compulsive overeating</t>
  </si>
  <si>
    <t>The prevention and treatment of substance misuse including drugs and alcohol. If PATIENTS have both severe mental illness and problematic substance misuse, see TREATMENT  FUNCTION CODE 726 Dual Diagnosis Service</t>
  </si>
  <si>
    <t>MENTAL HEALTH RECOVERY AND REHABILIATION SERVICE</t>
  </si>
  <si>
    <t>Diagnosis and treatment of diseases utilising minimally-invasive image-guided procedures. Not to be used for Diagnostic Imaging - see TREATMENT FUNCTION CODE 812</t>
  </si>
  <si>
    <t>The diagnosis and treatment of emotional and behavioural disorders</t>
  </si>
  <si>
    <t>EATING DISORDERS</t>
  </si>
  <si>
    <t>ADDICTION SERVICES</t>
  </si>
  <si>
    <t>LIAISON PSYCHIATRY</t>
  </si>
  <si>
    <t>The provision of psychiatric treatment to patients attending general hospitals including out-patient clinics, accident and emergency departments and admission to wards. Deals with the interface between physical and psychological health.</t>
  </si>
  <si>
    <t>PSYCHIATRIC INTENSIVE CARE</t>
  </si>
  <si>
    <t>The provision of psychiatric services to vulnerable individuals who are admitted to Psychiatric Intensive Care Units from open acute wards and forensic settings</t>
  </si>
  <si>
    <t>PERINATAL PSYCHIATRY</t>
  </si>
  <si>
    <t>A specialist psychiatric service for the diagnosis and treatment of post-natal psychiatric problems</t>
  </si>
  <si>
    <t>The diagnosis and treatment, typically with radiotherapy, of patients with cancer.</t>
  </si>
  <si>
    <t>INTERVENTIONAL RADIOLOGY</t>
  </si>
  <si>
    <t>DIAGNOSTIC IMAGING</t>
  </si>
  <si>
    <t>The production and interpretation of high quality images of the body to diagnose injuries and disease, e.g. x-rays, ultrasound, MRI, PET or CT scans.</t>
  </si>
  <si>
    <t>To be used for clinical management only</t>
  </si>
  <si>
    <t>AUDIOLOGY</t>
  </si>
  <si>
    <t>Physiological measurement and diagnosis of hearing disorders, and the rehabilitation of patients with hearing loss.</t>
  </si>
  <si>
    <t>Version: 0.2</t>
  </si>
  <si>
    <t>The Health and Social Care Information Centre</t>
  </si>
  <si>
    <t>Copyright ©  2012 The Health and Social Care Information Centre</t>
  </si>
  <si>
    <t>IMPORTANT:
Changes defined within this document have been formally approval by the NHS Information Standards Board for Health and Social Care (ISB HaSC).
This document should be read in conjunction with ISN Amd 17/2012 and the MS/TFC User Guidance.</t>
  </si>
  <si>
    <t>Treatment Function Codes should be used for all aggregate central returns unless otherwise stated eg Workforce returns use Main Specialty Codes
GP, Nurse and Allied Health Professional/Biomedical Scientist/Clinical Scientist activity should be recorded a</t>
  </si>
  <si>
    <t>Main Specialty Codes without an associated Treatment Function Code</t>
  </si>
  <si>
    <t>Please note that the following Codes relate to an existing Main Specialty but are NOT Treatment Functions.</t>
  </si>
  <si>
    <t>not a Treatment Function</t>
  </si>
  <si>
    <t>See Clinical Haematology</t>
  </si>
  <si>
    <t>see Clinical Immunology</t>
  </si>
  <si>
    <t>See Clinical Microbiology</t>
  </si>
  <si>
    <t xml:space="preserve">The Main Specialty is the specialty within which a Consultant is recognised or contracted to the organisation.
Specialties are divisions of clinical work which may be defined by body systems (dermatology), age (paediatrics), clinical technology (nuclear medicine), clinical function (rheumatology), group of diseases (oncology) or combinations of these factors. 
Only Specialty titles recognised by the Royal Colleges and Faculties or General Dental Council should be used.  These are defined by the General and Specialist Medical Practice (Education, Training and Qualifications) Order 2003  or the General Dental Council (Specialist List) Regulations 2008.  These replace the European Specialist Medical Qualifications Order 1995, the  European Primary and Specialist Dental Qualifications Regulations 1998 and the General Dental Council  (Distinctive Branches of Dentistry) Regulations 1998
Default/Pseudo-Main Specialty Codes to identify the work of non-consultant lead professionals such as midwives, nurses and other care professionals have also been included. 
Examples include: [100] General Surgery, [600] General Medical Practice and [950] Nursing Episode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</si>
</sst>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8" formatCode="dd/mm/yyyy;@"/>
    <numFmt numFmtId="174" formatCode="0.0"/>
  </numFmts>
  <fonts count="49" x14ac:knownFonts="1">
    <font>
      <sz val="10"/>
      <name val="Arial"/>
    </font>
    <font>
      <sz val="10"/>
      <name val="Arial"/>
    </font>
    <font>
      <b/>
      <sz val="10"/>
      <name val="Arial"/>
      <family val="2"/>
    </font>
    <font>
      <sz val="10"/>
      <name val="Arial"/>
      <family val="2"/>
    </font>
    <font>
      <sz val="10"/>
      <color indexed="8"/>
      <name val="Arial"/>
      <family val="2"/>
    </font>
    <font>
      <u/>
      <sz val="10"/>
      <color indexed="12"/>
      <name val="Arial"/>
    </font>
    <font>
      <sz val="8"/>
      <name val="Arial"/>
      <family val="2"/>
    </font>
    <font>
      <b/>
      <sz val="8"/>
      <name val="Arial"/>
      <family val="2"/>
    </font>
    <font>
      <b/>
      <sz val="10"/>
      <color indexed="9"/>
      <name val="Arial"/>
      <family val="2"/>
    </font>
    <font>
      <b/>
      <sz val="10"/>
      <color indexed="8"/>
      <name val="Arial"/>
      <family val="2"/>
    </font>
    <font>
      <sz val="4"/>
      <name val="Arial"/>
      <family val="2"/>
    </font>
    <font>
      <sz val="9"/>
      <name val="Arial"/>
      <family val="2"/>
    </font>
    <font>
      <b/>
      <sz val="12"/>
      <name val="Arial"/>
      <family val="2"/>
    </font>
    <font>
      <b/>
      <sz val="10"/>
      <color indexed="18"/>
      <name val="Arial"/>
      <family val="2"/>
    </font>
    <font>
      <b/>
      <i/>
      <sz val="10"/>
      <color indexed="18"/>
      <name val="Arial"/>
      <family val="2"/>
    </font>
    <font>
      <b/>
      <sz val="14"/>
      <name val="Arial"/>
      <family val="2"/>
    </font>
    <font>
      <b/>
      <sz val="12"/>
      <color indexed="18"/>
      <name val="Arial"/>
      <family val="2"/>
    </font>
    <font>
      <sz val="8"/>
      <name val="Arial"/>
    </font>
    <font>
      <b/>
      <sz val="10"/>
      <color indexed="10"/>
      <name val="Arial"/>
      <family val="2"/>
    </font>
    <font>
      <sz val="9"/>
      <name val="Arial"/>
    </font>
    <font>
      <b/>
      <sz val="20"/>
      <color indexed="9"/>
      <name val="Arial"/>
    </font>
    <font>
      <b/>
      <sz val="12"/>
      <color indexed="9"/>
      <name val="Arial"/>
    </font>
    <font>
      <b/>
      <sz val="12"/>
      <color indexed="9"/>
      <name val="Arial"/>
      <family val="2"/>
    </font>
    <font>
      <b/>
      <sz val="9"/>
      <name val="Arial"/>
      <family val="2"/>
    </font>
    <font>
      <b/>
      <sz val="8"/>
      <color indexed="10"/>
      <name val="Arial"/>
      <family val="2"/>
    </font>
    <font>
      <sz val="10"/>
      <name val="Times New Roman"/>
      <family val="1"/>
    </font>
    <font>
      <b/>
      <sz val="16"/>
      <color indexed="18"/>
      <name val="Arial"/>
    </font>
    <font>
      <b/>
      <sz val="12"/>
      <color indexed="18"/>
      <name val="Arial"/>
    </font>
    <font>
      <b/>
      <i/>
      <sz val="10"/>
      <color indexed="10"/>
      <name val="Arial"/>
      <family val="2"/>
    </font>
    <font>
      <strike/>
      <sz val="10"/>
      <name val="Arial"/>
      <family val="2"/>
    </font>
    <font>
      <b/>
      <sz val="14"/>
      <color indexed="8"/>
      <name val="Arial"/>
    </font>
    <font>
      <b/>
      <sz val="10"/>
      <name val="Arial"/>
    </font>
    <font>
      <sz val="10"/>
      <color indexed="8"/>
      <name val="Arial"/>
    </font>
    <font>
      <sz val="10"/>
      <color indexed="23"/>
      <name val="Arial"/>
      <family val="2"/>
    </font>
    <font>
      <sz val="7"/>
      <name val="Arial"/>
      <family val="2"/>
    </font>
    <font>
      <sz val="8"/>
      <color indexed="8"/>
      <name val="Arial"/>
      <family val="2"/>
    </font>
    <font>
      <b/>
      <strike/>
      <sz val="10"/>
      <color indexed="18"/>
      <name val="Arial"/>
      <family val="2"/>
    </font>
    <font>
      <b/>
      <sz val="10"/>
      <name val="Wingdings"/>
      <charset val="2"/>
    </font>
    <font>
      <sz val="10"/>
      <color indexed="23"/>
      <name val="Arial"/>
    </font>
    <font>
      <sz val="10"/>
      <name val="Arial"/>
    </font>
    <font>
      <b/>
      <sz val="10"/>
      <color indexed="12"/>
      <name val="Arial"/>
      <family val="2"/>
    </font>
    <font>
      <b/>
      <sz val="8"/>
      <color indexed="8"/>
      <name val="Arial"/>
      <family val="2"/>
    </font>
    <font>
      <b/>
      <sz val="8"/>
      <color indexed="9"/>
      <name val="Arial"/>
      <family val="2"/>
    </font>
    <font>
      <b/>
      <sz val="8"/>
      <color indexed="12"/>
      <name val="Arial"/>
      <family val="2"/>
    </font>
    <font>
      <b/>
      <sz val="8"/>
      <color indexed="20"/>
      <name val="Arial"/>
      <family val="2"/>
    </font>
    <font>
      <b/>
      <sz val="10"/>
      <color indexed="20"/>
      <name val="Arial"/>
      <family val="2"/>
    </font>
    <font>
      <b/>
      <strike/>
      <sz val="10"/>
      <name val="Arial"/>
      <family val="2"/>
    </font>
    <font>
      <sz val="10"/>
      <color indexed="55"/>
      <name val="Arial"/>
      <family val="2"/>
    </font>
    <font>
      <sz val="10"/>
      <color indexed="10"/>
      <name val="Arial"/>
      <family val="2"/>
    </font>
  </fonts>
  <fills count="8">
    <fill>
      <patternFill patternType="none"/>
    </fill>
    <fill>
      <patternFill patternType="gray125"/>
    </fill>
    <fill>
      <patternFill patternType="solid">
        <fgColor indexed="57"/>
        <bgColor indexed="64"/>
      </patternFill>
    </fill>
    <fill>
      <patternFill patternType="solid">
        <fgColor indexed="9"/>
        <bgColor indexed="64"/>
      </patternFill>
    </fill>
    <fill>
      <patternFill patternType="solid">
        <fgColor indexed="22"/>
        <bgColor indexed="64"/>
      </patternFill>
    </fill>
    <fill>
      <patternFill patternType="solid">
        <fgColor indexed="49"/>
        <bgColor indexed="64"/>
      </patternFill>
    </fill>
    <fill>
      <patternFill patternType="solid">
        <fgColor indexed="21"/>
        <bgColor indexed="64"/>
      </patternFill>
    </fill>
    <fill>
      <patternFill patternType="solid">
        <fgColor indexed="13"/>
        <bgColor indexed="64"/>
      </patternFill>
    </fill>
  </fills>
  <borders count="20">
    <border>
      <left/>
      <right/>
      <top/>
      <bottom/>
      <diagonal/>
    </border>
    <border>
      <left style="thin">
        <color indexed="22"/>
      </left>
      <right style="thin">
        <color indexed="22"/>
      </right>
      <top style="thin">
        <color indexed="22"/>
      </top>
      <bottom style="thin">
        <color indexed="22"/>
      </bottom>
      <diagonal/>
    </border>
    <border>
      <left style="medium">
        <color indexed="22"/>
      </left>
      <right style="medium">
        <color indexed="22"/>
      </right>
      <top style="medium">
        <color indexed="22"/>
      </top>
      <bottom style="medium">
        <color indexed="22"/>
      </bottom>
      <diagonal/>
    </border>
    <border>
      <left style="thin">
        <color indexed="64"/>
      </left>
      <right style="thin">
        <color indexed="64"/>
      </right>
      <top style="thin">
        <color indexed="64"/>
      </top>
      <bottom style="thin">
        <color indexed="64"/>
      </bottom>
      <diagonal/>
    </border>
    <border>
      <left style="medium">
        <color indexed="22"/>
      </left>
      <right style="medium">
        <color indexed="22"/>
      </right>
      <top/>
      <bottom style="medium">
        <color indexed="22"/>
      </bottom>
      <diagonal/>
    </border>
    <border>
      <left style="medium">
        <color indexed="22"/>
      </left>
      <right style="medium">
        <color indexed="22"/>
      </right>
      <top style="medium">
        <color indexed="22"/>
      </top>
      <bottom/>
      <diagonal/>
    </border>
    <border>
      <left style="thin">
        <color indexed="64"/>
      </left>
      <right style="thin">
        <color indexed="64"/>
      </right>
      <top style="thin">
        <color indexed="64"/>
      </top>
      <bottom/>
      <diagonal/>
    </border>
    <border>
      <left style="medium">
        <color indexed="22"/>
      </left>
      <right style="medium">
        <color indexed="22"/>
      </right>
      <top style="thin">
        <color indexed="64"/>
      </top>
      <bottom style="medium">
        <color indexed="22"/>
      </bottom>
      <diagonal/>
    </border>
    <border>
      <left style="thin">
        <color indexed="22"/>
      </left>
      <right style="medium">
        <color indexed="22"/>
      </right>
      <top style="thin">
        <color indexed="64"/>
      </top>
      <bottom style="medium">
        <color indexed="22"/>
      </bottom>
      <diagonal/>
    </border>
    <border>
      <left style="thin">
        <color indexed="22"/>
      </left>
      <right style="medium">
        <color indexed="22"/>
      </right>
      <top style="medium">
        <color indexed="22"/>
      </top>
      <bottom style="medium">
        <color indexed="22"/>
      </bottom>
      <diagonal/>
    </border>
    <border>
      <left/>
      <right style="medium">
        <color indexed="22"/>
      </right>
      <top/>
      <bottom/>
      <diagonal/>
    </border>
    <border>
      <left/>
      <right style="medium">
        <color indexed="22"/>
      </right>
      <top/>
      <bottom style="medium">
        <color indexed="22"/>
      </bottom>
      <diagonal/>
    </border>
    <border>
      <left/>
      <right style="medium">
        <color indexed="22"/>
      </right>
      <top style="medium">
        <color indexed="22"/>
      </top>
      <bottom style="medium">
        <color indexed="22"/>
      </bottom>
      <diagonal/>
    </border>
    <border>
      <left style="medium">
        <color indexed="22"/>
      </left>
      <right/>
      <top style="medium">
        <color indexed="22"/>
      </top>
      <bottom style="medium">
        <color indexed="22"/>
      </bottom>
      <diagonal/>
    </border>
    <border>
      <left/>
      <right/>
      <top style="medium">
        <color indexed="22"/>
      </top>
      <bottom/>
      <diagonal/>
    </border>
    <border>
      <left style="medium">
        <color indexed="22"/>
      </left>
      <right/>
      <top/>
      <bottom style="medium">
        <color indexed="22"/>
      </bottom>
      <diagonal/>
    </border>
    <border>
      <left style="medium">
        <color indexed="22"/>
      </left>
      <right/>
      <top/>
      <bottom/>
      <diagonal/>
    </border>
    <border>
      <left style="medium">
        <color indexed="22"/>
      </left>
      <right/>
      <top style="medium">
        <color indexed="22"/>
      </top>
      <bottom/>
      <diagonal/>
    </border>
    <border>
      <left/>
      <right style="medium">
        <color indexed="22"/>
      </right>
      <top style="medium">
        <color indexed="22"/>
      </top>
      <bottom/>
      <diagonal/>
    </border>
    <border>
      <left/>
      <right/>
      <top style="medium">
        <color indexed="22"/>
      </top>
      <bottom style="medium">
        <color indexed="22"/>
      </bottom>
      <diagonal/>
    </border>
  </borders>
  <cellStyleXfs count="3">
    <xf numFmtId="0" fontId="0" fillId="0" borderId="0"/>
    <xf numFmtId="0" fontId="5" fillId="0" borderId="0" applyNumberFormat="0" applyFill="0" applyBorder="0" applyAlignment="0" applyProtection="0">
      <alignment vertical="top"/>
      <protection locked="0"/>
    </xf>
    <xf numFmtId="0" fontId="32" fillId="0" borderId="0"/>
  </cellStyleXfs>
  <cellXfs count="231">
    <xf numFmtId="0" fontId="0" fillId="0" borderId="0" xfId="0"/>
    <xf numFmtId="0" fontId="2" fillId="0" borderId="0" xfId="0" applyFont="1"/>
    <xf numFmtId="0" fontId="3" fillId="0" borderId="0" xfId="0" applyFont="1"/>
    <xf numFmtId="0" fontId="6" fillId="0" borderId="0" xfId="0" applyFont="1" applyAlignment="1">
      <alignment wrapText="1"/>
    </xf>
    <xf numFmtId="0" fontId="10" fillId="0" borderId="0" xfId="0" applyFont="1"/>
    <xf numFmtId="0" fontId="12" fillId="0" borderId="0" xfId="0" applyFont="1"/>
    <xf numFmtId="0" fontId="30" fillId="0" borderId="0" xfId="0" applyFont="1" applyAlignment="1">
      <alignment horizontal="left" vertical="center"/>
    </xf>
    <xf numFmtId="0" fontId="15" fillId="0" borderId="0" xfId="0" applyFont="1"/>
    <xf numFmtId="0" fontId="16" fillId="0" borderId="0" xfId="0" applyFont="1"/>
    <xf numFmtId="0" fontId="0" fillId="0" borderId="2" xfId="0" applyBorder="1" applyAlignment="1">
      <alignment horizontal="left" vertical="top" wrapText="1"/>
    </xf>
    <xf numFmtId="168" fontId="0" fillId="0" borderId="0" xfId="0" applyNumberFormat="1" applyBorder="1" applyAlignment="1">
      <alignment horizontal="left" vertical="center" wrapText="1"/>
    </xf>
    <xf numFmtId="0" fontId="13" fillId="0" borderId="0" xfId="0" applyFont="1" applyAlignment="1">
      <alignment horizontal="left" vertical="center"/>
    </xf>
    <xf numFmtId="0" fontId="13" fillId="0" borderId="2" xfId="0" applyFont="1" applyBorder="1" applyAlignment="1">
      <alignment horizontal="center" vertical="top" wrapText="1"/>
    </xf>
    <xf numFmtId="0" fontId="0" fillId="2" borderId="0" xfId="0" applyFill="1"/>
    <xf numFmtId="0" fontId="20" fillId="2" borderId="0" xfId="0" applyFont="1" applyFill="1"/>
    <xf numFmtId="0" fontId="21" fillId="2" borderId="0" xfId="0" applyFont="1" applyFill="1"/>
    <xf numFmtId="0" fontId="8" fillId="2" borderId="0" xfId="0" applyFont="1" applyFill="1" applyAlignment="1">
      <alignment horizontal="right"/>
    </xf>
    <xf numFmtId="0" fontId="26" fillId="0" borderId="0" xfId="0" applyFont="1" applyAlignment="1">
      <alignment horizontal="left" vertical="center"/>
    </xf>
    <xf numFmtId="0" fontId="27" fillId="0" borderId="0" xfId="0" applyFont="1" applyAlignment="1">
      <alignment horizontal="left" vertical="center"/>
    </xf>
    <xf numFmtId="0" fontId="3" fillId="3" borderId="2" xfId="0" applyFont="1" applyFill="1" applyBorder="1" applyAlignment="1">
      <alignment vertical="top" wrapText="1"/>
    </xf>
    <xf numFmtId="0" fontId="13" fillId="3" borderId="2" xfId="0" applyFont="1" applyFill="1" applyBorder="1" applyAlignment="1">
      <alignment vertical="top" wrapText="1"/>
    </xf>
    <xf numFmtId="0" fontId="29" fillId="3" borderId="2" xfId="0" applyFont="1" applyFill="1" applyBorder="1" applyAlignment="1">
      <alignment vertical="top" wrapText="1"/>
    </xf>
    <xf numFmtId="0" fontId="26" fillId="0" borderId="0" xfId="0" applyFont="1" applyAlignment="1">
      <alignment vertical="center"/>
    </xf>
    <xf numFmtId="0" fontId="0" fillId="0" borderId="0" xfId="0" applyAlignment="1"/>
    <xf numFmtId="0" fontId="7" fillId="4" borderId="3" xfId="0" applyFont="1" applyFill="1" applyBorder="1" applyAlignment="1">
      <alignment horizontal="left" vertical="top" wrapText="1"/>
    </xf>
    <xf numFmtId="0" fontId="3" fillId="0" borderId="0" xfId="0" applyFont="1" applyBorder="1" applyAlignment="1">
      <alignment horizontal="left" vertical="top" wrapText="1"/>
    </xf>
    <xf numFmtId="0" fontId="13" fillId="0" borderId="0" xfId="0" applyFont="1" applyBorder="1" applyAlignment="1">
      <alignment horizontal="left" vertical="top" wrapText="1"/>
    </xf>
    <xf numFmtId="0" fontId="2" fillId="0" borderId="0" xfId="0" applyFont="1" applyFill="1" applyBorder="1" applyAlignment="1">
      <alignment wrapText="1"/>
    </xf>
    <xf numFmtId="0" fontId="3" fillId="0" borderId="0" xfId="0" applyFont="1" applyBorder="1" applyAlignment="1">
      <alignment vertical="top" wrapText="1"/>
    </xf>
    <xf numFmtId="0" fontId="13" fillId="0" borderId="4" xfId="0" applyFont="1" applyBorder="1" applyAlignment="1">
      <alignment horizontal="center" vertical="top" wrapText="1"/>
    </xf>
    <xf numFmtId="14" fontId="4" fillId="0" borderId="4" xfId="0" applyNumberFormat="1" applyFont="1" applyBorder="1" applyAlignment="1">
      <alignment horizontal="left" vertical="top" wrapText="1"/>
    </xf>
    <xf numFmtId="0" fontId="0" fillId="0" borderId="4" xfId="0" applyBorder="1" applyAlignment="1">
      <alignment horizontal="left" vertical="top" wrapText="1"/>
    </xf>
    <xf numFmtId="0" fontId="34" fillId="3" borderId="2" xfId="0" applyFont="1" applyFill="1" applyBorder="1" applyAlignment="1">
      <alignment vertical="top" wrapText="1"/>
    </xf>
    <xf numFmtId="0" fontId="3" fillId="3" borderId="2" xfId="0" applyFont="1" applyFill="1" applyBorder="1" applyAlignment="1">
      <alignment horizontal="center" vertical="top" wrapText="1"/>
    </xf>
    <xf numFmtId="0" fontId="35" fillId="3" borderId="2" xfId="0" applyFont="1" applyFill="1" applyBorder="1" applyAlignment="1">
      <alignment vertical="top" wrapText="1"/>
    </xf>
    <xf numFmtId="0" fontId="18" fillId="3" borderId="2" xfId="0" applyFont="1" applyFill="1" applyBorder="1" applyAlignment="1">
      <alignment horizontal="center" vertical="top" wrapText="1"/>
    </xf>
    <xf numFmtId="0" fontId="18" fillId="0" borderId="2" xfId="0" applyFont="1" applyBorder="1" applyAlignment="1">
      <alignment vertical="top" wrapText="1"/>
    </xf>
    <xf numFmtId="0" fontId="9" fillId="4" borderId="2" xfId="0" applyFont="1" applyFill="1" applyBorder="1" applyAlignment="1">
      <alignment horizontal="left" vertical="top" wrapText="1"/>
    </xf>
    <xf numFmtId="0" fontId="9" fillId="4" borderId="2" xfId="0" applyFont="1" applyFill="1" applyBorder="1" applyAlignment="1">
      <alignment vertical="top" wrapText="1"/>
    </xf>
    <xf numFmtId="0" fontId="13" fillId="0" borderId="2" xfId="0" applyFont="1" applyBorder="1" applyAlignment="1">
      <alignment horizontal="left" vertical="top" wrapText="1"/>
    </xf>
    <xf numFmtId="0" fontId="28" fillId="0" borderId="2" xfId="0" applyFont="1" applyBorder="1" applyAlignment="1">
      <alignment horizontal="left" vertical="top" wrapText="1"/>
    </xf>
    <xf numFmtId="0" fontId="14" fillId="0" borderId="2" xfId="0" applyFont="1" applyBorder="1" applyAlignment="1">
      <alignment horizontal="left" vertical="top" wrapText="1"/>
    </xf>
    <xf numFmtId="0" fontId="28" fillId="0" borderId="2" xfId="0" applyFont="1" applyFill="1" applyBorder="1" applyAlignment="1">
      <alignment horizontal="left" vertical="top" wrapText="1"/>
    </xf>
    <xf numFmtId="0" fontId="3" fillId="5" borderId="2" xfId="0" applyFont="1" applyFill="1" applyBorder="1" applyAlignment="1">
      <alignment horizontal="left" vertical="top" wrapText="1"/>
    </xf>
    <xf numFmtId="0" fontId="2" fillId="5" borderId="2" xfId="0" applyFont="1" applyFill="1" applyBorder="1" applyAlignment="1">
      <alignment horizontal="left" vertical="top" wrapText="1"/>
    </xf>
    <xf numFmtId="0" fontId="13" fillId="5" borderId="2" xfId="0" applyFont="1" applyFill="1" applyBorder="1" applyAlignment="1">
      <alignment horizontal="left" vertical="top" wrapText="1"/>
    </xf>
    <xf numFmtId="0" fontId="0" fillId="0" borderId="2" xfId="0" applyBorder="1" applyAlignment="1">
      <alignment horizontal="center" vertical="top" wrapText="1"/>
    </xf>
    <xf numFmtId="0" fontId="0" fillId="0" borderId="0" xfId="0" applyBorder="1" applyAlignment="1">
      <alignment vertical="top" wrapText="1"/>
    </xf>
    <xf numFmtId="0" fontId="31" fillId="0" borderId="0" xfId="0" applyFont="1" applyBorder="1" applyAlignment="1">
      <alignment horizontal="center" vertical="top" wrapText="1"/>
    </xf>
    <xf numFmtId="0" fontId="18" fillId="0" borderId="0" xfId="0" applyFont="1"/>
    <xf numFmtId="0" fontId="18" fillId="0" borderId="2" xfId="0" applyFont="1" applyBorder="1" applyAlignment="1">
      <alignment horizontal="left" vertical="top" wrapText="1"/>
    </xf>
    <xf numFmtId="0" fontId="36" fillId="0" borderId="2" xfId="0" applyFont="1" applyBorder="1" applyAlignment="1">
      <alignment horizontal="left" vertical="top" wrapText="1"/>
    </xf>
    <xf numFmtId="0" fontId="37" fillId="0" borderId="0" xfId="0" applyFont="1" applyAlignment="1">
      <alignment horizontal="center"/>
    </xf>
    <xf numFmtId="0" fontId="2" fillId="0" borderId="0" xfId="0" applyFont="1" applyAlignment="1">
      <alignment horizontal="center" vertical="top" wrapText="1"/>
    </xf>
    <xf numFmtId="0" fontId="2" fillId="0" borderId="0" xfId="0" applyFont="1" applyAlignment="1">
      <alignment vertical="top"/>
    </xf>
    <xf numFmtId="0" fontId="33" fillId="5" borderId="2" xfId="0" applyFont="1" applyFill="1" applyBorder="1" applyAlignment="1">
      <alignment horizontal="left" vertical="top" wrapText="1"/>
    </xf>
    <xf numFmtId="0" fontId="2" fillId="5" borderId="2" xfId="0" applyFont="1" applyFill="1" applyBorder="1" applyAlignment="1">
      <alignment vertical="top" wrapText="1"/>
    </xf>
    <xf numFmtId="0" fontId="33" fillId="0" borderId="2" xfId="0" applyFont="1" applyBorder="1" applyAlignment="1">
      <alignment vertical="top" wrapText="1"/>
    </xf>
    <xf numFmtId="0" fontId="0" fillId="0" borderId="2" xfId="0" applyBorder="1" applyAlignment="1">
      <alignment vertical="top" wrapText="1"/>
    </xf>
    <xf numFmtId="0" fontId="38" fillId="5" borderId="2" xfId="0" applyFont="1" applyFill="1" applyBorder="1" applyAlignment="1">
      <alignment horizontal="left" vertical="top" wrapText="1"/>
    </xf>
    <xf numFmtId="0" fontId="0" fillId="5" borderId="2" xfId="0" applyFill="1" applyBorder="1" applyAlignment="1">
      <alignment horizontal="center" vertical="top" wrapText="1"/>
    </xf>
    <xf numFmtId="0" fontId="33" fillId="5" borderId="2" xfId="0" applyFont="1" applyFill="1" applyBorder="1" applyAlignment="1">
      <alignment vertical="top" wrapText="1"/>
    </xf>
    <xf numFmtId="14" fontId="3" fillId="0" borderId="2" xfId="0" applyNumberFormat="1" applyFont="1" applyBorder="1" applyAlignment="1">
      <alignment horizontal="left" vertical="top" wrapText="1"/>
    </xf>
    <xf numFmtId="0" fontId="13" fillId="3" borderId="4" xfId="0" applyFont="1" applyFill="1" applyBorder="1" applyAlignment="1">
      <alignment vertical="top" wrapText="1"/>
    </xf>
    <xf numFmtId="0" fontId="3" fillId="3" borderId="4" xfId="0" applyFont="1" applyFill="1" applyBorder="1" applyAlignment="1">
      <alignment vertical="top" wrapText="1"/>
    </xf>
    <xf numFmtId="0" fontId="3" fillId="3" borderId="4" xfId="0" applyFont="1" applyFill="1" applyBorder="1" applyAlignment="1">
      <alignment horizontal="center" vertical="top" wrapText="1"/>
    </xf>
    <xf numFmtId="0" fontId="18" fillId="3" borderId="4" xfId="0" applyFont="1" applyFill="1" applyBorder="1" applyAlignment="1">
      <alignment horizontal="center" vertical="top" wrapText="1"/>
    </xf>
    <xf numFmtId="0" fontId="18" fillId="0" borderId="4" xfId="0" applyFont="1" applyBorder="1" applyAlignment="1">
      <alignment vertical="top" wrapText="1"/>
    </xf>
    <xf numFmtId="0" fontId="34" fillId="3" borderId="4" xfId="0" applyFont="1" applyFill="1" applyBorder="1" applyAlignment="1">
      <alignment vertical="top" wrapText="1"/>
    </xf>
    <xf numFmtId="0" fontId="2" fillId="4" borderId="1" xfId="0" applyFont="1" applyFill="1" applyBorder="1" applyAlignment="1">
      <alignment wrapText="1"/>
    </xf>
    <xf numFmtId="0" fontId="35" fillId="3" borderId="4" xfId="0" applyFont="1" applyFill="1" applyBorder="1" applyAlignment="1">
      <alignment vertical="top" wrapText="1"/>
    </xf>
    <xf numFmtId="0" fontId="23" fillId="4" borderId="1" xfId="0" applyFont="1" applyFill="1" applyBorder="1" applyAlignment="1">
      <alignment horizontal="justify" vertical="top" wrapText="1"/>
    </xf>
    <xf numFmtId="0" fontId="39" fillId="0" borderId="0" xfId="0" applyFont="1"/>
    <xf numFmtId="0" fontId="2" fillId="0" borderId="0" xfId="0" applyFont="1" applyAlignment="1">
      <alignment horizontal="center"/>
    </xf>
    <xf numFmtId="0" fontId="31" fillId="0" borderId="0" xfId="0" applyFont="1"/>
    <xf numFmtId="0" fontId="0" fillId="0" borderId="0" xfId="0" applyBorder="1" applyAlignment="1">
      <alignment horizontal="center" vertical="top" wrapText="1"/>
    </xf>
    <xf numFmtId="0" fontId="0" fillId="0" borderId="0" xfId="0" applyAlignment="1">
      <alignment horizontal="left" vertical="top" wrapText="1"/>
    </xf>
    <xf numFmtId="49" fontId="13" fillId="0" borderId="2" xfId="0" applyNumberFormat="1" applyFont="1" applyBorder="1" applyAlignment="1">
      <alignment horizontal="center" vertical="top" wrapText="1"/>
    </xf>
    <xf numFmtId="0" fontId="4" fillId="3" borderId="2" xfId="0" applyFont="1" applyFill="1" applyBorder="1" applyAlignment="1">
      <alignment horizontal="center" vertical="top" wrapText="1"/>
    </xf>
    <xf numFmtId="0" fontId="2" fillId="4" borderId="1" xfId="0" applyFont="1" applyFill="1" applyBorder="1" applyAlignment="1">
      <alignment horizontal="left" vertical="top" wrapText="1"/>
    </xf>
    <xf numFmtId="49" fontId="13" fillId="0" borderId="4" xfId="0" applyNumberFormat="1" applyFont="1" applyBorder="1" applyAlignment="1">
      <alignment horizontal="center" vertical="top" wrapText="1"/>
    </xf>
    <xf numFmtId="0" fontId="19" fillId="0" borderId="2" xfId="0" applyFont="1" applyBorder="1" applyAlignment="1">
      <alignment horizontal="left" vertical="top" wrapText="1"/>
    </xf>
    <xf numFmtId="49" fontId="13" fillId="0" borderId="5" xfId="0" applyNumberFormat="1" applyFont="1" applyBorder="1" applyAlignment="1">
      <alignment horizontal="center" vertical="top" wrapText="1"/>
    </xf>
    <xf numFmtId="0" fontId="19" fillId="0" borderId="2" xfId="0" applyFont="1" applyFill="1" applyBorder="1" applyAlignment="1">
      <alignment horizontal="left" vertical="top" wrapText="1"/>
    </xf>
    <xf numFmtId="0" fontId="13" fillId="3" borderId="0" xfId="0" applyFont="1" applyFill="1" applyBorder="1" applyAlignment="1">
      <alignment vertical="top" wrapText="1"/>
    </xf>
    <xf numFmtId="0" fontId="3" fillId="3" borderId="0" xfId="0" applyFont="1" applyFill="1" applyBorder="1" applyAlignment="1">
      <alignment vertical="top" wrapText="1"/>
    </xf>
    <xf numFmtId="0" fontId="29" fillId="3" borderId="0" xfId="0" applyFont="1" applyFill="1" applyBorder="1" applyAlignment="1">
      <alignment vertical="top" wrapText="1"/>
    </xf>
    <xf numFmtId="0" fontId="2" fillId="3" borderId="0" xfId="0" applyFont="1" applyFill="1" applyBorder="1" applyAlignment="1">
      <alignment vertical="top" wrapText="1"/>
    </xf>
    <xf numFmtId="0" fontId="11" fillId="3" borderId="0" xfId="0" applyFont="1" applyFill="1" applyBorder="1" applyAlignment="1">
      <alignment vertical="top" wrapText="1"/>
    </xf>
    <xf numFmtId="0" fontId="6" fillId="3" borderId="0" xfId="0" applyFont="1" applyFill="1" applyBorder="1" applyAlignment="1">
      <alignment vertical="top" wrapText="1"/>
    </xf>
    <xf numFmtId="14" fontId="32" fillId="0" borderId="2" xfId="2" applyNumberFormat="1" applyFont="1" applyFill="1" applyBorder="1" applyAlignment="1">
      <alignment horizontal="center" vertical="top" wrapText="1"/>
    </xf>
    <xf numFmtId="14" fontId="0" fillId="0" borderId="2" xfId="0" applyNumberFormat="1" applyBorder="1" applyAlignment="1">
      <alignment horizontal="center" vertical="top" wrapText="1"/>
    </xf>
    <xf numFmtId="0" fontId="5" fillId="0" borderId="2" xfId="1" applyBorder="1" applyAlignment="1" applyProtection="1">
      <alignment horizontal="center" vertical="top" wrapText="1"/>
    </xf>
    <xf numFmtId="0" fontId="0" fillId="0" borderId="0" xfId="0" applyAlignment="1">
      <alignment wrapText="1"/>
    </xf>
    <xf numFmtId="0" fontId="0" fillId="5" borderId="2" xfId="0" applyFill="1" applyBorder="1" applyAlignment="1">
      <alignment horizontal="center" vertical="top"/>
    </xf>
    <xf numFmtId="0" fontId="2" fillId="5" borderId="2" xfId="0" applyFont="1" applyFill="1" applyBorder="1" applyAlignment="1">
      <alignment vertical="top"/>
    </xf>
    <xf numFmtId="0" fontId="0" fillId="5" borderId="2" xfId="0" applyFill="1" applyBorder="1" applyAlignment="1">
      <alignment vertical="top"/>
    </xf>
    <xf numFmtId="0" fontId="0" fillId="5" borderId="2" xfId="0" applyFill="1" applyBorder="1" applyAlignment="1">
      <alignment wrapText="1"/>
    </xf>
    <xf numFmtId="0" fontId="33" fillId="0" borderId="2" xfId="0" applyFont="1" applyBorder="1" applyAlignment="1">
      <alignment horizontal="left" vertical="top" wrapText="1"/>
    </xf>
    <xf numFmtId="0" fontId="3" fillId="0" borderId="2" xfId="0" applyFont="1" applyBorder="1" applyAlignment="1">
      <alignment horizontal="left" vertical="top" wrapText="1"/>
    </xf>
    <xf numFmtId="0" fontId="3" fillId="0" borderId="2" xfId="0" applyFont="1" applyFill="1" applyBorder="1" applyAlignment="1">
      <alignment horizontal="left" vertical="top" wrapText="1"/>
    </xf>
    <xf numFmtId="0" fontId="0" fillId="5" borderId="2" xfId="0" applyFill="1" applyBorder="1" applyAlignment="1">
      <alignment vertical="top" wrapText="1"/>
    </xf>
    <xf numFmtId="0" fontId="0" fillId="5" borderId="2" xfId="0" applyFill="1" applyBorder="1" applyAlignment="1">
      <alignment horizontal="left" vertical="top" wrapText="1"/>
    </xf>
    <xf numFmtId="0" fontId="0" fillId="0" borderId="0" xfId="0" applyBorder="1" applyAlignment="1">
      <alignment horizontal="left" vertical="top" wrapText="1"/>
    </xf>
    <xf numFmtId="0" fontId="2" fillId="0" borderId="0" xfId="0" applyFont="1" applyFill="1" applyBorder="1" applyAlignment="1">
      <alignment vertical="top" wrapText="1"/>
    </xf>
    <xf numFmtId="0" fontId="6" fillId="0" borderId="0" xfId="0" applyFont="1" applyBorder="1" applyAlignment="1">
      <alignment wrapText="1"/>
    </xf>
    <xf numFmtId="0" fontId="31" fillId="0" borderId="0" xfId="0" applyFont="1" applyAlignment="1">
      <alignment horizontal="center" vertical="top" wrapText="1"/>
    </xf>
    <xf numFmtId="0" fontId="0" fillId="0" borderId="0" xfId="0" applyBorder="1" applyAlignment="1">
      <alignment wrapText="1"/>
    </xf>
    <xf numFmtId="0" fontId="0" fillId="0" borderId="2" xfId="0" applyFill="1" applyBorder="1" applyAlignment="1">
      <alignment horizontal="left" vertical="top" wrapText="1"/>
    </xf>
    <xf numFmtId="0" fontId="0" fillId="0" borderId="0" xfId="0" applyAlignment="1">
      <alignment vertical="top" wrapText="1"/>
    </xf>
    <xf numFmtId="0" fontId="18" fillId="0" borderId="0" xfId="0" applyFont="1" applyAlignment="1">
      <alignment vertical="top"/>
    </xf>
    <xf numFmtId="0" fontId="3" fillId="0" borderId="2" xfId="0" applyFont="1" applyBorder="1" applyAlignment="1">
      <alignment vertical="top" wrapText="1"/>
    </xf>
    <xf numFmtId="0" fontId="6" fillId="0" borderId="3" xfId="0" applyFont="1" applyBorder="1" applyAlignment="1">
      <alignment vertical="top" wrapText="1"/>
    </xf>
    <xf numFmtId="0" fontId="6" fillId="3" borderId="3" xfId="0" applyFont="1" applyFill="1" applyBorder="1" applyAlignment="1">
      <alignment vertical="top" wrapText="1"/>
    </xf>
    <xf numFmtId="0" fontId="3" fillId="0" borderId="2" xfId="0" applyFont="1" applyBorder="1" applyAlignment="1">
      <alignment horizontal="center" vertical="top" wrapText="1"/>
    </xf>
    <xf numFmtId="0" fontId="3" fillId="5" borderId="2" xfId="0" applyFont="1" applyFill="1" applyBorder="1" applyAlignment="1">
      <alignment horizontal="center" vertical="top" wrapText="1"/>
    </xf>
    <xf numFmtId="0" fontId="3" fillId="5" borderId="2" xfId="0" applyFont="1" applyFill="1" applyBorder="1" applyAlignment="1">
      <alignment vertical="top" wrapText="1"/>
    </xf>
    <xf numFmtId="0" fontId="35" fillId="0" borderId="3" xfId="0" applyFont="1" applyFill="1" applyBorder="1" applyAlignment="1">
      <alignment vertical="top" wrapText="1"/>
    </xf>
    <xf numFmtId="0" fontId="33" fillId="0" borderId="4" xfId="0" applyFont="1" applyBorder="1" applyAlignment="1">
      <alignment vertical="top" wrapText="1"/>
    </xf>
    <xf numFmtId="0" fontId="3" fillId="0" borderId="4" xfId="0" applyFont="1" applyBorder="1" applyAlignment="1">
      <alignment horizontal="center" vertical="top" wrapText="1"/>
    </xf>
    <xf numFmtId="0" fontId="3" fillId="0" borderId="4" xfId="0" applyFont="1" applyBorder="1" applyAlignment="1">
      <alignment vertical="top" wrapText="1"/>
    </xf>
    <xf numFmtId="0" fontId="3" fillId="0" borderId="4" xfId="0" applyFont="1" applyBorder="1" applyAlignment="1">
      <alignment horizontal="left" vertical="top" wrapText="1"/>
    </xf>
    <xf numFmtId="0" fontId="4" fillId="0" borderId="2" xfId="0" applyFont="1" applyFill="1" applyBorder="1" applyAlignment="1">
      <alignment vertical="top" wrapText="1"/>
    </xf>
    <xf numFmtId="0" fontId="33" fillId="0" borderId="4" xfId="0" applyFont="1" applyBorder="1" applyAlignment="1">
      <alignment horizontal="left" vertical="top" wrapText="1"/>
    </xf>
    <xf numFmtId="0" fontId="33" fillId="5" borderId="4" xfId="0" applyFont="1" applyFill="1" applyBorder="1" applyAlignment="1">
      <alignment vertical="top" wrapText="1"/>
    </xf>
    <xf numFmtId="0" fontId="3" fillId="5" borderId="4" xfId="0" applyFont="1" applyFill="1" applyBorder="1" applyAlignment="1">
      <alignment horizontal="center" vertical="top" wrapText="1"/>
    </xf>
    <xf numFmtId="0" fontId="2" fillId="5" borderId="4" xfId="0" applyFont="1" applyFill="1" applyBorder="1" applyAlignment="1">
      <alignment vertical="top" wrapText="1"/>
    </xf>
    <xf numFmtId="0" fontId="3" fillId="5" borderId="4" xfId="0" applyFont="1" applyFill="1" applyBorder="1" applyAlignment="1">
      <alignment vertical="top" wrapText="1"/>
    </xf>
    <xf numFmtId="0" fontId="4" fillId="0" borderId="2" xfId="0" applyNumberFormat="1" applyFont="1" applyFill="1" applyBorder="1" applyAlignment="1">
      <alignment vertical="top" wrapText="1"/>
    </xf>
    <xf numFmtId="0" fontId="42" fillId="6" borderId="3" xfId="0" applyFont="1" applyFill="1" applyBorder="1" applyAlignment="1">
      <alignment horizontal="center" vertical="top" wrapText="1"/>
    </xf>
    <xf numFmtId="0" fontId="42" fillId="6" borderId="3" xfId="0" applyFont="1" applyFill="1" applyBorder="1" applyAlignment="1">
      <alignment vertical="top" wrapText="1"/>
    </xf>
    <xf numFmtId="0" fontId="6" fillId="0" borderId="3" xfId="0" applyFont="1" applyBorder="1" applyAlignment="1">
      <alignment horizontal="center" vertical="top"/>
    </xf>
    <xf numFmtId="0" fontId="43" fillId="0" borderId="3" xfId="0" applyFont="1" applyBorder="1" applyAlignment="1">
      <alignment vertical="top" wrapText="1"/>
    </xf>
    <xf numFmtId="0" fontId="44" fillId="0" borderId="3" xfId="0" applyFont="1" applyFill="1" applyBorder="1" applyAlignment="1">
      <alignment vertical="top" wrapText="1"/>
    </xf>
    <xf numFmtId="0" fontId="6" fillId="0" borderId="3" xfId="0" applyFont="1" applyFill="1" applyBorder="1" applyAlignment="1">
      <alignment vertical="top" wrapText="1"/>
    </xf>
    <xf numFmtId="0" fontId="6" fillId="3" borderId="3" xfId="0" applyFont="1" applyFill="1" applyBorder="1" applyAlignment="1">
      <alignment horizontal="center" vertical="top"/>
    </xf>
    <xf numFmtId="0" fontId="43" fillId="3" borderId="3" xfId="0" applyFont="1" applyFill="1" applyBorder="1" applyAlignment="1">
      <alignment vertical="top" wrapText="1"/>
    </xf>
    <xf numFmtId="0" fontId="44" fillId="3" borderId="3" xfId="0" applyFont="1" applyFill="1" applyBorder="1" applyAlignment="1">
      <alignment vertical="top" wrapText="1"/>
    </xf>
    <xf numFmtId="0" fontId="0" fillId="3" borderId="0" xfId="0" applyFill="1"/>
    <xf numFmtId="0" fontId="6" fillId="0" borderId="3" xfId="0" applyFont="1" applyFill="1" applyBorder="1" applyAlignment="1">
      <alignment horizontal="center" vertical="top"/>
    </xf>
    <xf numFmtId="0" fontId="43" fillId="0" borderId="3" xfId="0" applyFont="1" applyFill="1" applyBorder="1" applyAlignment="1">
      <alignment vertical="top" wrapText="1"/>
    </xf>
    <xf numFmtId="0" fontId="0" fillId="0" borderId="0" xfId="0" applyFill="1"/>
    <xf numFmtId="0" fontId="6" fillId="0" borderId="0" xfId="0" applyFont="1" applyAlignment="1">
      <alignment horizontal="center" vertical="top"/>
    </xf>
    <xf numFmtId="0" fontId="45" fillId="0" borderId="0" xfId="0" applyFont="1" applyAlignment="1">
      <alignment vertical="top" wrapText="1"/>
    </xf>
    <xf numFmtId="0" fontId="18" fillId="0" borderId="0" xfId="0" applyFont="1" applyAlignment="1">
      <alignment horizontal="center" vertical="top" wrapText="1"/>
    </xf>
    <xf numFmtId="0" fontId="2" fillId="0" borderId="0" xfId="0" applyFont="1" applyAlignment="1">
      <alignment vertical="top" wrapText="1"/>
    </xf>
    <xf numFmtId="0" fontId="27" fillId="3" borderId="0" xfId="0" applyFont="1" applyFill="1" applyAlignment="1">
      <alignment horizontal="left" vertical="center"/>
    </xf>
    <xf numFmtId="0" fontId="26" fillId="3" borderId="0" xfId="0" applyFont="1" applyFill="1" applyAlignment="1">
      <alignment horizontal="left" vertical="center"/>
    </xf>
    <xf numFmtId="0" fontId="4" fillId="3" borderId="0" xfId="0" applyFont="1" applyFill="1" applyAlignment="1">
      <alignment horizontal="left" vertical="center" wrapText="1"/>
    </xf>
    <xf numFmtId="0" fontId="4" fillId="3" borderId="0" xfId="0" applyFont="1" applyFill="1" applyAlignment="1">
      <alignment horizontal="left" vertical="center"/>
    </xf>
    <xf numFmtId="0" fontId="2" fillId="3" borderId="0" xfId="0" applyFont="1" applyFill="1"/>
    <xf numFmtId="0" fontId="3" fillId="3" borderId="0" xfId="0" applyFont="1" applyFill="1"/>
    <xf numFmtId="0" fontId="18" fillId="3" borderId="0" xfId="0" applyFont="1" applyFill="1" applyAlignment="1">
      <alignment vertical="top"/>
    </xf>
    <xf numFmtId="0" fontId="47" fillId="0" borderId="2" xfId="0" applyFont="1" applyBorder="1" applyAlignment="1">
      <alignment horizontal="left" vertical="top" wrapText="1"/>
    </xf>
    <xf numFmtId="0" fontId="47" fillId="0" borderId="2" xfId="0" applyFont="1" applyBorder="1" applyAlignment="1">
      <alignment horizontal="center" vertical="top" wrapText="1"/>
    </xf>
    <xf numFmtId="0" fontId="47" fillId="0" borderId="2" xfId="0" applyFont="1" applyBorder="1" applyAlignment="1">
      <alignment vertical="top" wrapText="1"/>
    </xf>
    <xf numFmtId="0" fontId="42" fillId="6" borderId="6" xfId="0" applyFont="1" applyFill="1" applyBorder="1" applyAlignment="1">
      <alignment vertical="top" wrapText="1"/>
    </xf>
    <xf numFmtId="0" fontId="13" fillId="0" borderId="0" xfId="0" applyFont="1" applyFill="1" applyBorder="1" applyAlignment="1">
      <alignment horizontal="left" vertical="center"/>
    </xf>
    <xf numFmtId="0" fontId="9" fillId="0" borderId="0" xfId="0" applyFont="1" applyFill="1" applyBorder="1" applyAlignment="1">
      <alignment horizontal="left" vertical="center"/>
    </xf>
    <xf numFmtId="0" fontId="22" fillId="0" borderId="0" xfId="0" applyFont="1" applyFill="1" applyBorder="1" applyAlignment="1">
      <alignment horizontal="left" vertical="center"/>
    </xf>
    <xf numFmtId="0" fontId="0" fillId="0" borderId="0" xfId="0" applyAlignment="1">
      <alignment vertical="center"/>
    </xf>
    <xf numFmtId="14" fontId="32" fillId="0" borderId="7" xfId="2" applyNumberFormat="1" applyFont="1" applyFill="1" applyBorder="1" applyAlignment="1">
      <alignment horizontal="center" vertical="top" wrapText="1"/>
    </xf>
    <xf numFmtId="0" fontId="19" fillId="0" borderId="7" xfId="0" applyFont="1" applyBorder="1" applyAlignment="1">
      <alignment horizontal="left" vertical="top" wrapText="1"/>
    </xf>
    <xf numFmtId="0" fontId="5" fillId="0" borderId="7" xfId="1" applyBorder="1" applyAlignment="1" applyProtection="1">
      <alignment horizontal="center" vertical="top" wrapText="1"/>
    </xf>
    <xf numFmtId="0" fontId="32" fillId="0" borderId="8" xfId="2" applyFont="1" applyFill="1" applyBorder="1" applyAlignment="1">
      <alignment horizontal="center" vertical="top" wrapText="1"/>
    </xf>
    <xf numFmtId="0" fontId="32" fillId="0" borderId="9" xfId="2" applyFont="1" applyFill="1" applyBorder="1" applyAlignment="1">
      <alignment horizontal="center" vertical="top" wrapText="1"/>
    </xf>
    <xf numFmtId="0" fontId="33" fillId="0" borderId="2" xfId="0" applyFont="1" applyFill="1" applyBorder="1" applyAlignment="1">
      <alignment horizontal="left" vertical="top" wrapText="1"/>
    </xf>
    <xf numFmtId="0" fontId="3" fillId="0" borderId="2" xfId="0" applyFont="1" applyFill="1" applyBorder="1" applyAlignment="1">
      <alignment horizontal="center" vertical="top" wrapText="1"/>
    </xf>
    <xf numFmtId="0" fontId="3" fillId="0" borderId="2" xfId="0" applyFont="1" applyFill="1" applyBorder="1" applyAlignment="1">
      <alignment vertical="top" wrapText="1"/>
    </xf>
    <xf numFmtId="0" fontId="1" fillId="0" borderId="0" xfId="0" applyFont="1"/>
    <xf numFmtId="0" fontId="3" fillId="0" borderId="0" xfId="0" applyFont="1" applyFill="1"/>
    <xf numFmtId="174" fontId="13" fillId="0" borderId="2" xfId="0" applyNumberFormat="1" applyFont="1" applyBorder="1" applyAlignment="1">
      <alignment horizontal="center" vertical="top" wrapText="1"/>
    </xf>
    <xf numFmtId="0" fontId="20" fillId="2" borderId="0" xfId="0" applyFont="1" applyFill="1" applyAlignment="1">
      <alignment horizontal="left"/>
    </xf>
    <xf numFmtId="0" fontId="5" fillId="0" borderId="2" xfId="1" applyFont="1" applyBorder="1" applyAlignment="1" applyProtection="1">
      <alignment horizontal="center" vertical="top" wrapText="1"/>
    </xf>
    <xf numFmtId="0" fontId="39" fillId="0" borderId="10" xfId="0" applyFont="1" applyFill="1" applyBorder="1"/>
    <xf numFmtId="0" fontId="39" fillId="0" borderId="11" xfId="0" applyFont="1" applyFill="1" applyBorder="1"/>
    <xf numFmtId="0" fontId="39" fillId="0" borderId="12" xfId="0" applyFont="1" applyFill="1" applyBorder="1"/>
    <xf numFmtId="0" fontId="0" fillId="0" borderId="13" xfId="0" applyBorder="1" applyAlignment="1">
      <alignment horizontal="left" vertical="top" wrapText="1"/>
    </xf>
    <xf numFmtId="0" fontId="0" fillId="0" borderId="12" xfId="0" applyBorder="1" applyAlignment="1">
      <alignment horizontal="left" vertical="top" wrapText="1"/>
    </xf>
    <xf numFmtId="14" fontId="0" fillId="7" borderId="2" xfId="0" applyNumberFormat="1" applyFill="1" applyBorder="1" applyAlignment="1">
      <alignment horizontal="center" vertical="top" wrapText="1"/>
    </xf>
    <xf numFmtId="0" fontId="7" fillId="0" borderId="3" xfId="0" applyFont="1" applyFill="1" applyBorder="1" applyAlignment="1">
      <alignment horizontal="center" vertical="center" wrapText="1"/>
    </xf>
    <xf numFmtId="0" fontId="41" fillId="0" borderId="3" xfId="0" applyFont="1" applyFill="1" applyBorder="1" applyAlignment="1">
      <alignment vertical="center" wrapText="1"/>
    </xf>
    <xf numFmtId="0" fontId="6" fillId="0" borderId="3" xfId="0" applyFont="1" applyFill="1" applyBorder="1" applyAlignment="1">
      <alignment vertical="center" wrapText="1"/>
    </xf>
    <xf numFmtId="0" fontId="7" fillId="0" borderId="3" xfId="0" applyFont="1" applyFill="1" applyBorder="1" applyAlignment="1">
      <alignment horizontal="center" vertical="top" wrapText="1"/>
    </xf>
    <xf numFmtId="0" fontId="7" fillId="0" borderId="3" xfId="0" applyFont="1" applyFill="1" applyBorder="1" applyAlignment="1">
      <alignment vertical="top" wrapText="1"/>
    </xf>
    <xf numFmtId="0" fontId="17" fillId="0" borderId="3" xfId="0" applyFont="1" applyFill="1" applyBorder="1" applyAlignment="1">
      <alignment vertical="center" wrapText="1"/>
    </xf>
    <xf numFmtId="0" fontId="3" fillId="0" borderId="0" xfId="0" applyFont="1" applyFill="1" applyBorder="1" applyAlignment="1">
      <alignment vertical="top" wrapText="1"/>
    </xf>
    <xf numFmtId="0" fontId="18" fillId="0" borderId="2" xfId="0" applyFont="1" applyBorder="1" applyAlignment="1">
      <alignment horizontal="center" vertical="top" wrapText="1"/>
    </xf>
    <xf numFmtId="0" fontId="18" fillId="0" borderId="4" xfId="0" applyFont="1" applyBorder="1" applyAlignment="1">
      <alignment horizontal="center" vertical="top" wrapText="1"/>
    </xf>
    <xf numFmtId="0" fontId="18" fillId="0" borderId="4" xfId="0" applyFont="1" applyFill="1" applyBorder="1" applyAlignment="1">
      <alignment vertical="top" wrapText="1"/>
    </xf>
    <xf numFmtId="0" fontId="48" fillId="0" borderId="4" xfId="0" applyFont="1" applyBorder="1" applyAlignment="1">
      <alignment vertical="top" wrapText="1"/>
    </xf>
    <xf numFmtId="0" fontId="48" fillId="0" borderId="2" xfId="0" applyFont="1" applyBorder="1" applyAlignment="1">
      <alignment vertical="top" wrapText="1"/>
    </xf>
    <xf numFmtId="0" fontId="2" fillId="5" borderId="12" xfId="0" applyFont="1" applyFill="1" applyBorder="1" applyAlignment="1">
      <alignment vertical="top" wrapText="1"/>
    </xf>
    <xf numFmtId="0" fontId="5" fillId="0" borderId="16" xfId="1" applyFont="1" applyFill="1" applyBorder="1" applyAlignment="1" applyProtection="1">
      <alignment horizontal="left" wrapText="1"/>
    </xf>
    <xf numFmtId="0" fontId="3" fillId="0" borderId="0" xfId="0" applyFont="1" applyFill="1" applyBorder="1" applyAlignment="1">
      <alignment horizontal="left" wrapText="1"/>
    </xf>
    <xf numFmtId="0" fontId="3" fillId="3" borderId="2" xfId="0" applyFont="1" applyFill="1" applyBorder="1" applyAlignment="1">
      <alignment horizontal="left" wrapText="1"/>
    </xf>
    <xf numFmtId="0" fontId="25" fillId="3" borderId="13" xfId="0" applyFont="1" applyFill="1" applyBorder="1" applyAlignment="1">
      <alignment horizontal="left" wrapText="1"/>
    </xf>
    <xf numFmtId="0" fontId="25" fillId="3" borderId="19" xfId="0" applyFont="1" applyFill="1" applyBorder="1" applyAlignment="1">
      <alignment horizontal="left" wrapText="1"/>
    </xf>
    <xf numFmtId="0" fontId="3" fillId="0" borderId="16" xfId="0" applyFont="1" applyFill="1" applyBorder="1" applyAlignment="1">
      <alignment horizontal="left" wrapText="1"/>
    </xf>
    <xf numFmtId="0" fontId="23" fillId="4" borderId="1" xfId="0" applyFont="1" applyFill="1" applyBorder="1" applyAlignment="1">
      <alignment horizontal="justify" vertical="top" wrapText="1"/>
    </xf>
    <xf numFmtId="0" fontId="3" fillId="0" borderId="17" xfId="0" applyFont="1" applyFill="1" applyBorder="1" applyAlignment="1">
      <alignment horizontal="left" wrapText="1"/>
    </xf>
    <xf numFmtId="0" fontId="3" fillId="0" borderId="14" xfId="0" applyFont="1" applyFill="1" applyBorder="1" applyAlignment="1">
      <alignment horizontal="left" wrapText="1"/>
    </xf>
    <xf numFmtId="0" fontId="0" fillId="0" borderId="18" xfId="0" applyBorder="1" applyAlignment="1"/>
    <xf numFmtId="0" fontId="0" fillId="0" borderId="10" xfId="0" applyBorder="1" applyAlignment="1"/>
    <xf numFmtId="0" fontId="3" fillId="3" borderId="13" xfId="0" applyFont="1" applyFill="1" applyBorder="1" applyAlignment="1">
      <alignment horizontal="left" wrapText="1"/>
    </xf>
    <xf numFmtId="0" fontId="3" fillId="3" borderId="19" xfId="0" applyFont="1" applyFill="1" applyBorder="1" applyAlignment="1">
      <alignment horizontal="left" wrapText="1"/>
    </xf>
    <xf numFmtId="14" fontId="4" fillId="3" borderId="13" xfId="0" applyNumberFormat="1" applyFont="1" applyFill="1" applyBorder="1" applyAlignment="1">
      <alignment horizontal="left" wrapText="1"/>
    </xf>
    <xf numFmtId="14" fontId="4" fillId="3" borderId="19" xfId="0" applyNumberFormat="1" applyFont="1" applyFill="1" applyBorder="1" applyAlignment="1">
      <alignment horizontal="left" wrapText="1"/>
    </xf>
    <xf numFmtId="0" fontId="5" fillId="0" borderId="16" xfId="1" applyFill="1" applyBorder="1" applyAlignment="1" applyProtection="1">
      <alignment horizontal="left" wrapText="1"/>
    </xf>
    <xf numFmtId="0" fontId="5" fillId="0" borderId="0" xfId="1" applyFont="1" applyFill="1" applyBorder="1" applyAlignment="1" applyProtection="1">
      <alignment horizontal="left" wrapText="1"/>
    </xf>
    <xf numFmtId="0" fontId="24" fillId="0" borderId="14" xfId="0" applyNumberFormat="1" applyFont="1" applyBorder="1" applyAlignment="1">
      <alignment horizontal="left" vertical="center" wrapText="1"/>
    </xf>
    <xf numFmtId="0" fontId="0" fillId="0" borderId="13" xfId="0" applyBorder="1" applyAlignment="1">
      <alignment horizontal="left" vertical="top" wrapText="1"/>
    </xf>
    <xf numFmtId="0" fontId="0" fillId="0" borderId="12" xfId="0" applyBorder="1" applyAlignment="1">
      <alignment horizontal="left" vertical="top" wrapText="1"/>
    </xf>
    <xf numFmtId="0" fontId="0" fillId="0" borderId="15" xfId="0" applyBorder="1" applyAlignment="1">
      <alignment horizontal="left" vertical="top" wrapText="1"/>
    </xf>
    <xf numFmtId="0" fontId="0" fillId="0" borderId="11" xfId="0" applyBorder="1" applyAlignment="1">
      <alignment horizontal="left" vertical="top" wrapText="1"/>
    </xf>
    <xf numFmtId="0" fontId="3" fillId="0" borderId="0" xfId="0" applyFont="1" applyFill="1" applyBorder="1" applyAlignment="1">
      <alignment horizontal="left" vertical="top" wrapText="1"/>
    </xf>
    <xf numFmtId="0" fontId="3" fillId="3" borderId="2" xfId="0" applyFont="1" applyFill="1" applyBorder="1" applyAlignment="1">
      <alignment horizontal="left" vertical="top" wrapText="1"/>
    </xf>
    <xf numFmtId="0" fontId="3" fillId="3" borderId="5" xfId="0" applyFont="1" applyFill="1" applyBorder="1" applyAlignment="1">
      <alignment horizontal="left" vertical="top" wrapText="1"/>
    </xf>
    <xf numFmtId="0" fontId="7" fillId="4" borderId="3" xfId="0" applyFont="1" applyFill="1" applyBorder="1" applyAlignment="1">
      <alignment horizontal="left" vertical="top" wrapText="1"/>
    </xf>
    <xf numFmtId="0" fontId="0" fillId="0" borderId="0" xfId="0" applyAlignment="1">
      <alignment horizontal="left" vertical="top" wrapText="1"/>
    </xf>
    <xf numFmtId="0" fontId="4" fillId="0" borderId="0" xfId="0" applyFont="1" applyAlignment="1">
      <alignment horizontal="left" vertical="top" wrapText="1"/>
    </xf>
    <xf numFmtId="0" fontId="0" fillId="0" borderId="0" xfId="0" applyAlignment="1">
      <alignment vertical="top" wrapText="1"/>
    </xf>
    <xf numFmtId="0" fontId="40" fillId="0" borderId="0" xfId="0" applyFont="1" applyAlignment="1">
      <alignment horizontal="left" vertical="top" wrapText="1"/>
    </xf>
    <xf numFmtId="0" fontId="40" fillId="0" borderId="0" xfId="0" applyFont="1" applyAlignment="1">
      <alignment vertical="top" wrapText="1"/>
    </xf>
    <xf numFmtId="0" fontId="2" fillId="0" borderId="0" xfId="0" applyFont="1" applyAlignment="1">
      <alignment wrapText="1"/>
    </xf>
    <xf numFmtId="0" fontId="0" fillId="0" borderId="0" xfId="0" applyAlignment="1">
      <alignment wrapText="1"/>
    </xf>
    <xf numFmtId="0" fontId="30" fillId="3" borderId="0" xfId="0" applyFont="1" applyFill="1" applyAlignment="1">
      <alignment horizontal="left" vertical="center"/>
    </xf>
    <xf numFmtId="0" fontId="4" fillId="3" borderId="0" xfId="0" applyFont="1" applyFill="1" applyAlignment="1">
      <alignment horizontal="left" vertical="center" wrapText="1"/>
    </xf>
    <xf numFmtId="0" fontId="4" fillId="3" borderId="0" xfId="0" applyFont="1" applyFill="1" applyAlignment="1">
      <alignment horizontal="left" vertical="center"/>
    </xf>
    <xf numFmtId="0" fontId="2" fillId="5" borderId="13" xfId="0" applyFont="1" applyFill="1" applyBorder="1" applyAlignment="1">
      <alignment horizontal="left" vertical="top" wrapText="1"/>
    </xf>
    <xf numFmtId="0" fontId="2" fillId="5" borderId="19" xfId="0" applyFont="1" applyFill="1" applyBorder="1" applyAlignment="1">
      <alignment horizontal="left" vertical="top" wrapText="1"/>
    </xf>
  </cellXfs>
  <cellStyles count="3">
    <cellStyle name="Hyperlink" xfId="1" builtinId="8"/>
    <cellStyle name="Normal" xfId="0" builtinId="0"/>
    <cellStyle name="Normal_Dataset Version Control" xfId="2"/>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0095A5"/>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4</xdr:col>
      <xdr:colOff>66675</xdr:colOff>
      <xdr:row>0</xdr:row>
      <xdr:rowOff>0</xdr:rowOff>
    </xdr:from>
    <xdr:to>
      <xdr:col>4</xdr:col>
      <xdr:colOff>962025</xdr:colOff>
      <xdr:row>5</xdr:row>
      <xdr:rowOff>47625</xdr:rowOff>
    </xdr:to>
    <xdr:pic>
      <xdr:nvPicPr>
        <xdr:cNvPr id="3074" name="Picture 1" descr="Logo_new IC">
          <a:extLst>
            <a:ext uri="{FF2B5EF4-FFF2-40B4-BE49-F238E27FC236}">
              <a16:creationId xmlns:a16="http://schemas.microsoft.com/office/drawing/2014/main" id="{9CBD2635-E32A-4A1A-88C6-0B21310A4D1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43425" y="0"/>
          <a:ext cx="895350"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enquiries@ic.nhs.uk" TargetMode="External"/><Relationship Id="rId2" Type="http://schemas.openxmlformats.org/officeDocument/2006/relationships/hyperlink" Target="http://www.ic.nhs.uk/" TargetMode="External"/><Relationship Id="rId1" Type="http://schemas.openxmlformats.org/officeDocument/2006/relationships/hyperlink" Target="http://www.ic.nhs.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mailto:james.salt@ic.nhs.uk"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www.isb.nhs.uk/library/isn" TargetMode="External"/><Relationship Id="rId3" Type="http://schemas.openxmlformats.org/officeDocument/2006/relationships/hyperlink" Target="http://www.connectingforhealth.nhs.uk/dscn/dscn2005/172005.pdf" TargetMode="External"/><Relationship Id="rId7" Type="http://schemas.openxmlformats.org/officeDocument/2006/relationships/hyperlink" Target="http://www.isb.nhs.uk/library/isn" TargetMode="External"/><Relationship Id="rId2" Type="http://schemas.openxmlformats.org/officeDocument/2006/relationships/hyperlink" Target="http://www.connectingforhealth.nhs.uk/dscn/dscn2005/102005.pdf" TargetMode="External"/><Relationship Id="rId1" Type="http://schemas.openxmlformats.org/officeDocument/2006/relationships/hyperlink" Target="http://www.connectingforhealth.nhs.uk/dscn/dscn2003/342003.zip" TargetMode="External"/><Relationship Id="rId6" Type="http://schemas.openxmlformats.org/officeDocument/2006/relationships/hyperlink" Target="http://www.isb.nhs.uk/library/isn" TargetMode="External"/><Relationship Id="rId5" Type="http://schemas.openxmlformats.org/officeDocument/2006/relationships/hyperlink" Target="http://www.connectingforhealth.nhs.uk/dscn/dscn2007/DSCN%2002-2007.pdf" TargetMode="External"/><Relationship Id="rId4" Type="http://schemas.openxmlformats.org/officeDocument/2006/relationships/hyperlink" Target="http://www.connectingforhealth.nhs.uk/dscn/dscn2005/20-2005.pdf" TargetMode="External"/><Relationship Id="rId9"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2"/>
  </sheetPr>
  <dimension ref="A1:F35"/>
  <sheetViews>
    <sheetView showGridLines="0" tabSelected="1" zoomScale="90" workbookViewId="0">
      <selection activeCell="I18" sqref="I18"/>
    </sheetView>
  </sheetViews>
  <sheetFormatPr defaultRowHeight="12.75" x14ac:dyDescent="0.2"/>
  <cols>
    <col min="1" max="1" width="8.42578125" customWidth="1"/>
    <col min="2" max="2" width="11.42578125" customWidth="1"/>
    <col min="3" max="3" width="33.85546875" customWidth="1"/>
    <col min="4" max="4" width="13.42578125" customWidth="1"/>
    <col min="5" max="5" width="15.140625" customWidth="1"/>
    <col min="6" max="6" width="1.42578125" customWidth="1"/>
    <col min="7" max="7" width="2.5703125" customWidth="1"/>
  </cols>
  <sheetData>
    <row r="1" spans="1:6" x14ac:dyDescent="0.2">
      <c r="A1" s="13"/>
      <c r="B1" s="13"/>
      <c r="C1" s="13"/>
      <c r="D1" s="13"/>
    </row>
    <row r="2" spans="1:6" ht="26.25" x14ac:dyDescent="0.4">
      <c r="A2" s="172" t="s">
        <v>97</v>
      </c>
      <c r="B2" s="172"/>
      <c r="C2" s="13"/>
      <c r="D2" s="13"/>
    </row>
    <row r="3" spans="1:6" ht="4.5" customHeight="1" x14ac:dyDescent="0.4">
      <c r="A3" s="14"/>
      <c r="B3" s="14"/>
      <c r="C3" s="13"/>
      <c r="D3" s="13"/>
    </row>
    <row r="4" spans="1:6" ht="15.75" x14ac:dyDescent="0.25">
      <c r="A4" s="15" t="s">
        <v>47</v>
      </c>
      <c r="B4" s="15"/>
      <c r="C4" s="13"/>
      <c r="D4" s="13"/>
    </row>
    <row r="5" spans="1:6" ht="12.75" customHeight="1" x14ac:dyDescent="0.2">
      <c r="A5" s="13"/>
      <c r="B5" s="13"/>
      <c r="C5" s="13"/>
      <c r="D5" s="16" t="s">
        <v>514</v>
      </c>
    </row>
    <row r="6" spans="1:6" s="160" customFormat="1" ht="26.25" customHeight="1" x14ac:dyDescent="0.2">
      <c r="A6" s="157" t="s">
        <v>98</v>
      </c>
      <c r="B6" s="158"/>
      <c r="C6" s="159"/>
      <c r="D6" s="157"/>
    </row>
    <row r="7" spans="1:6" ht="57" customHeight="1" x14ac:dyDescent="0.2">
      <c r="A7" s="215" t="s">
        <v>44</v>
      </c>
      <c r="B7" s="215"/>
      <c r="C7" s="215"/>
      <c r="D7" s="215"/>
      <c r="E7" s="215"/>
      <c r="F7" s="215"/>
    </row>
    <row r="8" spans="1:6" ht="48" customHeight="1" x14ac:dyDescent="0.2">
      <c r="A8" s="215" t="s">
        <v>51</v>
      </c>
      <c r="B8" s="215"/>
      <c r="C8" s="215"/>
      <c r="D8" s="215"/>
      <c r="E8" s="215"/>
      <c r="F8" s="186"/>
    </row>
    <row r="9" spans="1:6" ht="36" customHeight="1" x14ac:dyDescent="0.2">
      <c r="A9" s="186"/>
      <c r="B9" s="186"/>
      <c r="C9" s="186"/>
      <c r="D9" s="186"/>
      <c r="E9" s="186"/>
      <c r="F9" s="186"/>
    </row>
    <row r="10" spans="1:6" ht="18" customHeight="1" x14ac:dyDescent="0.2">
      <c r="A10" s="11" t="s">
        <v>99</v>
      </c>
      <c r="B10" s="11"/>
    </row>
    <row r="11" spans="1:6" ht="21.75" customHeight="1" x14ac:dyDescent="0.2">
      <c r="A11" s="71" t="s">
        <v>88</v>
      </c>
      <c r="B11" s="71" t="s">
        <v>89</v>
      </c>
      <c r="C11" s="199" t="s">
        <v>100</v>
      </c>
      <c r="D11" s="199"/>
      <c r="E11" s="71" t="s">
        <v>101</v>
      </c>
    </row>
    <row r="12" spans="1:6" ht="33" customHeight="1" thickBot="1" x14ac:dyDescent="0.25">
      <c r="A12" s="29">
        <v>0.1</v>
      </c>
      <c r="B12" s="30">
        <v>41046</v>
      </c>
      <c r="C12" s="213" t="s">
        <v>102</v>
      </c>
      <c r="D12" s="214"/>
      <c r="E12" s="31" t="s">
        <v>46</v>
      </c>
    </row>
    <row r="13" spans="1:6" ht="40.5" customHeight="1" thickBot="1" x14ac:dyDescent="0.25">
      <c r="A13" s="12">
        <v>0.2</v>
      </c>
      <c r="B13" s="62">
        <v>41061</v>
      </c>
      <c r="C13" s="211" t="s">
        <v>35</v>
      </c>
      <c r="D13" s="212"/>
      <c r="E13" s="31" t="s">
        <v>46</v>
      </c>
    </row>
    <row r="14" spans="1:6" ht="28.5" customHeight="1" thickBot="1" x14ac:dyDescent="0.25">
      <c r="A14" s="12"/>
      <c r="B14" s="62"/>
      <c r="C14" s="177"/>
      <c r="D14" s="178"/>
      <c r="E14" s="31"/>
    </row>
    <row r="15" spans="1:6" ht="28.5" customHeight="1" thickBot="1" x14ac:dyDescent="0.25">
      <c r="A15" s="12"/>
      <c r="B15" s="62"/>
      <c r="C15" s="177"/>
      <c r="D15" s="178"/>
      <c r="E15" s="31"/>
    </row>
    <row r="16" spans="1:6" ht="28.5" customHeight="1" thickBot="1" x14ac:dyDescent="0.25">
      <c r="A16" s="171"/>
      <c r="B16" s="62"/>
      <c r="C16" s="211"/>
      <c r="D16" s="212"/>
      <c r="E16" s="31"/>
    </row>
    <row r="17" spans="1:5" ht="28.5" customHeight="1" thickBot="1" x14ac:dyDescent="0.25"/>
    <row r="18" spans="1:5" ht="94.5" customHeight="1" thickBot="1" x14ac:dyDescent="0.25">
      <c r="A18" s="210" t="s">
        <v>517</v>
      </c>
      <c r="B18" s="210"/>
      <c r="C18" s="210"/>
      <c r="D18" s="210"/>
      <c r="E18" s="210"/>
    </row>
    <row r="19" spans="1:5" s="72" customFormat="1" ht="15" customHeight="1" thickBot="1" x14ac:dyDescent="0.25">
      <c r="A19" s="216" t="s">
        <v>103</v>
      </c>
      <c r="B19" s="216"/>
      <c r="C19" s="200" t="s">
        <v>46</v>
      </c>
      <c r="D19" s="201"/>
      <c r="E19" s="202"/>
    </row>
    <row r="20" spans="1:5" s="72" customFormat="1" ht="15" customHeight="1" thickBot="1" x14ac:dyDescent="0.25">
      <c r="A20" s="216"/>
      <c r="B20" s="216"/>
      <c r="C20" s="198" t="s">
        <v>515</v>
      </c>
      <c r="D20" s="194"/>
      <c r="E20" s="203"/>
    </row>
    <row r="21" spans="1:5" s="72" customFormat="1" ht="15" customHeight="1" thickBot="1" x14ac:dyDescent="0.25">
      <c r="A21" s="216"/>
      <c r="B21" s="216"/>
      <c r="C21" s="198" t="s">
        <v>104</v>
      </c>
      <c r="D21" s="194"/>
      <c r="E21" s="174"/>
    </row>
    <row r="22" spans="1:5" s="72" customFormat="1" ht="15" customHeight="1" thickBot="1" x14ac:dyDescent="0.25">
      <c r="A22" s="216"/>
      <c r="B22" s="216"/>
      <c r="C22" s="198" t="s">
        <v>105</v>
      </c>
      <c r="D22" s="194"/>
      <c r="E22" s="174"/>
    </row>
    <row r="23" spans="1:5" s="72" customFormat="1" ht="15" customHeight="1" thickBot="1" x14ac:dyDescent="0.25">
      <c r="A23" s="216"/>
      <c r="B23" s="216"/>
      <c r="C23" s="198" t="s">
        <v>106</v>
      </c>
      <c r="D23" s="194"/>
      <c r="E23" s="174"/>
    </row>
    <row r="24" spans="1:5" s="72" customFormat="1" ht="15" customHeight="1" thickBot="1" x14ac:dyDescent="0.25">
      <c r="A24" s="216"/>
      <c r="B24" s="216"/>
      <c r="C24" s="198" t="s">
        <v>48</v>
      </c>
      <c r="D24" s="194"/>
      <c r="E24" s="174"/>
    </row>
    <row r="25" spans="1:5" s="72" customFormat="1" ht="15" customHeight="1" thickBot="1" x14ac:dyDescent="0.25">
      <c r="A25" s="216"/>
      <c r="B25" s="216"/>
      <c r="C25" s="198" t="s">
        <v>107</v>
      </c>
      <c r="D25" s="194"/>
      <c r="E25" s="174"/>
    </row>
    <row r="26" spans="1:5" s="72" customFormat="1" ht="15" customHeight="1" thickBot="1" x14ac:dyDescent="0.25">
      <c r="A26" s="216"/>
      <c r="B26" s="216"/>
      <c r="C26" s="208" t="s">
        <v>49</v>
      </c>
      <c r="D26" s="194"/>
      <c r="E26" s="174"/>
    </row>
    <row r="27" spans="1:5" s="72" customFormat="1" ht="15" customHeight="1" thickBot="1" x14ac:dyDescent="0.25">
      <c r="A27" s="216"/>
      <c r="B27" s="216"/>
      <c r="C27" s="193" t="s">
        <v>110</v>
      </c>
      <c r="D27" s="209"/>
      <c r="E27" s="174"/>
    </row>
    <row r="28" spans="1:5" s="72" customFormat="1" ht="15" customHeight="1" thickBot="1" x14ac:dyDescent="0.25">
      <c r="A28" s="217"/>
      <c r="B28" s="217"/>
      <c r="C28" s="193" t="s">
        <v>111</v>
      </c>
      <c r="D28" s="194"/>
      <c r="E28" s="175"/>
    </row>
    <row r="29" spans="1:5" s="72" customFormat="1" ht="15" customHeight="1" thickBot="1" x14ac:dyDescent="0.25">
      <c r="A29" s="195" t="s">
        <v>108</v>
      </c>
      <c r="B29" s="195"/>
      <c r="C29" s="206">
        <v>41054</v>
      </c>
      <c r="D29" s="207"/>
      <c r="E29" s="176"/>
    </row>
    <row r="30" spans="1:5" s="72" customFormat="1" ht="15" customHeight="1" thickBot="1" x14ac:dyDescent="0.25">
      <c r="A30" s="195" t="s">
        <v>109</v>
      </c>
      <c r="B30" s="195"/>
      <c r="C30" s="196"/>
      <c r="D30" s="197"/>
      <c r="E30" s="176"/>
    </row>
    <row r="31" spans="1:5" s="72" customFormat="1" ht="15" customHeight="1" thickBot="1" x14ac:dyDescent="0.25">
      <c r="A31" s="204" t="s">
        <v>516</v>
      </c>
      <c r="B31" s="205"/>
      <c r="C31" s="205"/>
      <c r="D31" s="205"/>
      <c r="E31" s="176"/>
    </row>
    <row r="32" spans="1:5" x14ac:dyDescent="0.2">
      <c r="A32" t="s">
        <v>342</v>
      </c>
    </row>
    <row r="33" spans="1:1" x14ac:dyDescent="0.2">
      <c r="A33" s="2" t="s">
        <v>45</v>
      </c>
    </row>
    <row r="35" spans="1:1" ht="4.5" customHeight="1" x14ac:dyDescent="0.2"/>
  </sheetData>
  <mergeCells count="23">
    <mergeCell ref="C13:D13"/>
    <mergeCell ref="A7:F7"/>
    <mergeCell ref="C25:D25"/>
    <mergeCell ref="A19:B28"/>
    <mergeCell ref="C21:D21"/>
    <mergeCell ref="C22:D22"/>
    <mergeCell ref="A8:E8"/>
    <mergeCell ref="A31:D31"/>
    <mergeCell ref="A29:B29"/>
    <mergeCell ref="C29:D29"/>
    <mergeCell ref="C24:D24"/>
    <mergeCell ref="C26:D26"/>
    <mergeCell ref="C27:D27"/>
    <mergeCell ref="C28:D28"/>
    <mergeCell ref="A30:B30"/>
    <mergeCell ref="C30:D30"/>
    <mergeCell ref="C23:D23"/>
    <mergeCell ref="C11:D11"/>
    <mergeCell ref="C19:E19"/>
    <mergeCell ref="C20:E20"/>
    <mergeCell ref="A18:E18"/>
    <mergeCell ref="C16:D16"/>
    <mergeCell ref="C12:D12"/>
  </mergeCells>
  <phoneticPr fontId="17" type="noConversion"/>
  <hyperlinks>
    <hyperlink ref="C27" r:id="rId1" display="http://www.ic.nhs.uk/"/>
    <hyperlink ref="C27:D27" r:id="rId2" display="www.ic.nhs.uk"/>
    <hyperlink ref="C28" r:id="rId3"/>
    <hyperlink ref="C26" r:id="rId4"/>
  </hyperlinks>
  <pageMargins left="0.74803149606299213" right="0.74803149606299213" top="0.78740157480314965" bottom="0.78740157480314965" header="0.51181102362204722" footer="0.51181102362204722"/>
  <pageSetup paperSize="9" scale="90" orientation="portrait" r:id="rId5"/>
  <headerFooter alignWithMargins="0">
    <oddHeader>&amp;C&amp;9National Specialty List /Treatment Function Codes 
v2.5 Specification</oddHeader>
    <oddFooter>&amp;L&amp;"Arial,Bold"&amp;8Version No&amp;"Arial,Regular": 1.0 |  &amp;"Arial,Bold"Date: &amp;"Arial,Regular"01/02/2011 &amp;R&amp;8Copyright © 2011 The NHS Information Centre</oddFoot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2"/>
  </sheetPr>
  <dimension ref="A1:G12"/>
  <sheetViews>
    <sheetView showGridLines="0" zoomScale="90" workbookViewId="0">
      <selection activeCell="E16" sqref="E16"/>
    </sheetView>
  </sheetViews>
  <sheetFormatPr defaultRowHeight="12.75" x14ac:dyDescent="0.2"/>
  <cols>
    <col min="1" max="1" width="7.28515625" customWidth="1"/>
    <col min="2" max="2" width="10.85546875" customWidth="1"/>
    <col min="3" max="3" width="40.28515625" customWidth="1"/>
    <col min="4" max="4" width="9.85546875" customWidth="1"/>
    <col min="5" max="5" width="11.140625" customWidth="1"/>
    <col min="6" max="6" width="13.85546875" customWidth="1"/>
  </cols>
  <sheetData>
    <row r="1" spans="1:7" ht="18" x14ac:dyDescent="0.25">
      <c r="A1" s="7" t="s">
        <v>81</v>
      </c>
    </row>
    <row r="2" spans="1:7" ht="21.75" customHeight="1" x14ac:dyDescent="0.25">
      <c r="A2" s="8" t="s">
        <v>87</v>
      </c>
    </row>
    <row r="3" spans="1:7" x14ac:dyDescent="0.2">
      <c r="A3" s="218" t="s">
        <v>88</v>
      </c>
      <c r="B3" s="218" t="s">
        <v>89</v>
      </c>
      <c r="C3" s="218" t="s">
        <v>90</v>
      </c>
      <c r="D3" s="218" t="s">
        <v>336</v>
      </c>
      <c r="E3" s="218"/>
      <c r="F3" s="218"/>
    </row>
    <row r="4" spans="1:7" ht="24.75" customHeight="1" x14ac:dyDescent="0.2">
      <c r="A4" s="218"/>
      <c r="B4" s="218"/>
      <c r="C4" s="218"/>
      <c r="D4" s="24" t="s">
        <v>91</v>
      </c>
      <c r="E4" s="24" t="s">
        <v>92</v>
      </c>
      <c r="F4" s="24" t="s">
        <v>93</v>
      </c>
    </row>
    <row r="5" spans="1:7" ht="54" customHeight="1" thickBot="1" x14ac:dyDescent="0.25">
      <c r="A5" s="80" t="s">
        <v>94</v>
      </c>
      <c r="B5" s="161">
        <v>38190</v>
      </c>
      <c r="C5" s="162" t="s">
        <v>121</v>
      </c>
      <c r="D5" s="163" t="s">
        <v>210</v>
      </c>
      <c r="E5" s="161">
        <v>38190</v>
      </c>
      <c r="F5" s="164" t="s">
        <v>219</v>
      </c>
      <c r="G5" s="10"/>
    </row>
    <row r="6" spans="1:7" ht="54" customHeight="1" thickBot="1" x14ac:dyDescent="0.25">
      <c r="A6" s="77" t="s">
        <v>95</v>
      </c>
      <c r="B6" s="90">
        <v>38530</v>
      </c>
      <c r="C6" s="81" t="s">
        <v>211</v>
      </c>
      <c r="D6" s="92" t="s">
        <v>212</v>
      </c>
      <c r="E6" s="90">
        <v>38530</v>
      </c>
      <c r="F6" s="165" t="s">
        <v>220</v>
      </c>
      <c r="G6" s="10"/>
    </row>
    <row r="7" spans="1:7" ht="54" customHeight="1" thickBot="1" x14ac:dyDescent="0.25">
      <c r="A7" s="77" t="s">
        <v>96</v>
      </c>
      <c r="B7" s="90">
        <v>38618</v>
      </c>
      <c r="C7" s="81" t="s">
        <v>216</v>
      </c>
      <c r="D7" s="92" t="s">
        <v>215</v>
      </c>
      <c r="E7" s="90">
        <v>38618</v>
      </c>
      <c r="F7" s="165" t="s">
        <v>221</v>
      </c>
      <c r="G7" s="10"/>
    </row>
    <row r="8" spans="1:7" ht="54" customHeight="1" thickBot="1" x14ac:dyDescent="0.25">
      <c r="A8" s="77" t="s">
        <v>224</v>
      </c>
      <c r="B8" s="90">
        <v>38698</v>
      </c>
      <c r="C8" s="81" t="s">
        <v>217</v>
      </c>
      <c r="D8" s="92" t="s">
        <v>213</v>
      </c>
      <c r="E8" s="90">
        <v>38698</v>
      </c>
      <c r="F8" s="165" t="s">
        <v>221</v>
      </c>
      <c r="G8" s="10"/>
    </row>
    <row r="9" spans="1:7" ht="54" customHeight="1" thickBot="1" x14ac:dyDescent="0.25">
      <c r="A9" s="82" t="s">
        <v>223</v>
      </c>
      <c r="B9" s="90">
        <v>39125</v>
      </c>
      <c r="C9" s="81" t="s">
        <v>218</v>
      </c>
      <c r="D9" s="92" t="s">
        <v>214</v>
      </c>
      <c r="E9" s="90">
        <v>39125</v>
      </c>
      <c r="F9" s="165" t="s">
        <v>222</v>
      </c>
      <c r="G9" s="10"/>
    </row>
    <row r="10" spans="1:7" ht="36.75" thickBot="1" x14ac:dyDescent="0.25">
      <c r="A10" s="77" t="s">
        <v>334</v>
      </c>
      <c r="B10" s="91">
        <v>40360</v>
      </c>
      <c r="C10" s="83" t="s">
        <v>333</v>
      </c>
      <c r="D10" s="92" t="s">
        <v>337</v>
      </c>
      <c r="E10" s="91">
        <v>40360</v>
      </c>
      <c r="F10" s="91">
        <v>40634</v>
      </c>
    </row>
    <row r="11" spans="1:7" ht="60.75" thickBot="1" x14ac:dyDescent="0.25">
      <c r="A11" s="77" t="s">
        <v>78</v>
      </c>
      <c r="B11" s="91">
        <v>40575</v>
      </c>
      <c r="C11" s="83" t="s">
        <v>80</v>
      </c>
      <c r="D11" s="173" t="s">
        <v>79</v>
      </c>
      <c r="E11" s="91">
        <v>40575</v>
      </c>
      <c r="F11" s="91">
        <v>40634</v>
      </c>
    </row>
    <row r="12" spans="1:7" ht="60.75" thickBot="1" x14ac:dyDescent="0.25">
      <c r="A12" s="77" t="s">
        <v>50</v>
      </c>
      <c r="B12" s="91">
        <v>41061</v>
      </c>
      <c r="C12" s="83" t="s">
        <v>75</v>
      </c>
      <c r="D12" s="173" t="s">
        <v>76</v>
      </c>
      <c r="E12" s="179"/>
      <c r="F12" s="179"/>
    </row>
  </sheetData>
  <mergeCells count="4">
    <mergeCell ref="A3:A4"/>
    <mergeCell ref="B3:B4"/>
    <mergeCell ref="C3:C4"/>
    <mergeCell ref="D3:F3"/>
  </mergeCells>
  <phoneticPr fontId="17" type="noConversion"/>
  <hyperlinks>
    <hyperlink ref="D5" r:id="rId1"/>
    <hyperlink ref="D6" r:id="rId2"/>
    <hyperlink ref="D7" r:id="rId3"/>
    <hyperlink ref="D8" r:id="rId4"/>
    <hyperlink ref="D9" r:id="rId5"/>
    <hyperlink ref="D10" r:id="rId6"/>
    <hyperlink ref="D11" r:id="rId7" display="Amd 110/2010"/>
    <hyperlink ref="D12" r:id="rId8" display="Amd 110/2010"/>
  </hyperlinks>
  <pageMargins left="0.74803149606299213" right="0.74803149606299213" top="0.78740157480314965" bottom="0.78740157480314965" header="0.51181102362204722" footer="0.51181102362204722"/>
  <pageSetup paperSize="9" scale="90" orientation="portrait" r:id="rId9"/>
  <headerFooter alignWithMargins="0">
    <oddHeader>&amp;C&amp;9National Specialty List /Treatment Function Codes 
v2.5 Specification</oddHeader>
    <oddFooter>&amp;L&amp;"Arial,Bold"&amp;8Version No:&amp;"Arial,Regular" 1.0 &amp;"Arial,Bold"|  Date:&amp;"Arial,Regular" 01/02/2011 &amp;R&amp;8Copyright © 2011 The NHS Information Centre</oddFooter>
  </headerFooter>
  <ignoredErrors>
    <ignoredError sqref="A5:A7 A10:A11 A8:A9"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5"/>
  <sheetViews>
    <sheetView showGridLines="0" zoomScale="90" zoomScaleNormal="75" workbookViewId="0">
      <selection activeCell="B46" sqref="B46"/>
    </sheetView>
  </sheetViews>
  <sheetFormatPr defaultRowHeight="12.75" x14ac:dyDescent="0.2"/>
  <cols>
    <col min="1" max="1" width="11.85546875" customWidth="1"/>
    <col min="2" max="2" width="8.28515625" style="23" customWidth="1"/>
    <col min="3" max="3" width="45" customWidth="1"/>
    <col min="4" max="4" width="19.7109375" customWidth="1"/>
    <col min="5" max="5" width="8.140625" style="52" customWidth="1"/>
    <col min="6" max="7" width="9.140625" style="72"/>
  </cols>
  <sheetData>
    <row r="1" spans="1:6" ht="27" customHeight="1" x14ac:dyDescent="0.2">
      <c r="A1" s="6" t="str">
        <f>'Dataset Version Control'!A1</f>
        <v>National Specialty List (NSL)/Treatment Function Codes (TFC)</v>
      </c>
      <c r="B1" s="6"/>
      <c r="C1" s="6"/>
      <c r="D1" s="6"/>
    </row>
    <row r="2" spans="1:6" ht="23.25" customHeight="1" x14ac:dyDescent="0.2">
      <c r="A2" s="18" t="s">
        <v>118</v>
      </c>
      <c r="B2" s="22"/>
      <c r="C2" s="17"/>
      <c r="D2" s="17"/>
    </row>
    <row r="3" spans="1:6" ht="234.75" customHeight="1" x14ac:dyDescent="0.2">
      <c r="A3" s="220" t="s">
        <v>525</v>
      </c>
      <c r="B3" s="221"/>
      <c r="C3" s="221"/>
      <c r="D3" s="221"/>
    </row>
    <row r="4" spans="1:6" ht="49.5" customHeight="1" x14ac:dyDescent="0.2">
      <c r="A4" s="222" t="s">
        <v>0</v>
      </c>
      <c r="B4" s="223"/>
      <c r="C4" s="223"/>
      <c r="D4" s="223"/>
    </row>
    <row r="5" spans="1:6" ht="13.5" thickBot="1" x14ac:dyDescent="0.25">
      <c r="A5" s="2" t="s">
        <v>37</v>
      </c>
      <c r="C5" s="169"/>
    </row>
    <row r="6" spans="1:6" ht="34.5" customHeight="1" thickBot="1" x14ac:dyDescent="0.25">
      <c r="A6" s="37" t="s">
        <v>208</v>
      </c>
      <c r="B6" s="38" t="s">
        <v>85</v>
      </c>
      <c r="C6" s="37" t="s">
        <v>86</v>
      </c>
      <c r="D6" s="37" t="s">
        <v>112</v>
      </c>
      <c r="E6" s="53"/>
      <c r="F6" s="54"/>
    </row>
    <row r="7" spans="1:6" ht="13.5" thickBot="1" x14ac:dyDescent="0.25">
      <c r="A7" s="55" t="s">
        <v>205</v>
      </c>
      <c r="B7" s="43"/>
      <c r="C7" s="56" t="s">
        <v>225</v>
      </c>
      <c r="D7" s="44"/>
    </row>
    <row r="8" spans="1:6" ht="13.5" thickBot="1" x14ac:dyDescent="0.25">
      <c r="A8" s="57" t="s">
        <v>205</v>
      </c>
      <c r="B8" s="46">
        <v>100</v>
      </c>
      <c r="C8" s="58" t="s">
        <v>122</v>
      </c>
      <c r="D8" s="39"/>
    </row>
    <row r="9" spans="1:6" ht="14.25" customHeight="1" thickBot="1" x14ac:dyDescent="0.25">
      <c r="A9" s="57" t="s">
        <v>205</v>
      </c>
      <c r="B9" s="46">
        <v>101</v>
      </c>
      <c r="C9" s="58" t="s">
        <v>123</v>
      </c>
      <c r="D9" s="39"/>
    </row>
    <row r="10" spans="1:6" ht="13.5" thickBot="1" x14ac:dyDescent="0.25">
      <c r="A10" s="57" t="s">
        <v>205</v>
      </c>
      <c r="B10" s="46">
        <v>110</v>
      </c>
      <c r="C10" s="58" t="s">
        <v>124</v>
      </c>
      <c r="D10" s="39"/>
    </row>
    <row r="11" spans="1:6" ht="13.5" thickBot="1" x14ac:dyDescent="0.25">
      <c r="A11" s="57" t="s">
        <v>205</v>
      </c>
      <c r="B11" s="46">
        <v>120</v>
      </c>
      <c r="C11" s="58" t="s">
        <v>125</v>
      </c>
      <c r="D11" s="39"/>
      <c r="F11" s="2"/>
    </row>
    <row r="12" spans="1:6" ht="13.5" thickBot="1" x14ac:dyDescent="0.25">
      <c r="A12" s="57" t="s">
        <v>205</v>
      </c>
      <c r="B12" s="46">
        <v>130</v>
      </c>
      <c r="C12" s="58" t="s">
        <v>126</v>
      </c>
      <c r="D12" s="39"/>
    </row>
    <row r="13" spans="1:6" ht="13.5" thickBot="1" x14ac:dyDescent="0.25">
      <c r="A13" s="57" t="s">
        <v>205</v>
      </c>
      <c r="B13" s="46">
        <v>140</v>
      </c>
      <c r="C13" s="58" t="s">
        <v>127</v>
      </c>
      <c r="D13" s="39"/>
      <c r="E13" s="73"/>
    </row>
    <row r="14" spans="1:6" ht="13.5" thickBot="1" x14ac:dyDescent="0.25">
      <c r="A14" s="57" t="s">
        <v>205</v>
      </c>
      <c r="B14" s="46">
        <v>141</v>
      </c>
      <c r="C14" s="58" t="s">
        <v>128</v>
      </c>
      <c r="D14" s="39"/>
      <c r="E14" s="73"/>
    </row>
    <row r="15" spans="1:6" ht="13.5" thickBot="1" x14ac:dyDescent="0.25">
      <c r="A15" s="57" t="s">
        <v>205</v>
      </c>
      <c r="B15" s="46">
        <v>142</v>
      </c>
      <c r="C15" s="58" t="s">
        <v>129</v>
      </c>
      <c r="D15" s="39"/>
      <c r="E15" s="73"/>
    </row>
    <row r="16" spans="1:6" ht="13.5" thickBot="1" x14ac:dyDescent="0.25">
      <c r="A16" s="57" t="s">
        <v>205</v>
      </c>
      <c r="B16" s="46">
        <v>143</v>
      </c>
      <c r="C16" s="58" t="s">
        <v>130</v>
      </c>
      <c r="D16" s="39"/>
      <c r="E16" s="73"/>
    </row>
    <row r="17" spans="1:5" ht="13.5" thickBot="1" x14ac:dyDescent="0.25">
      <c r="A17" s="57" t="s">
        <v>205</v>
      </c>
      <c r="B17" s="46">
        <v>145</v>
      </c>
      <c r="C17" s="58" t="s">
        <v>131</v>
      </c>
      <c r="D17" s="39"/>
    </row>
    <row r="18" spans="1:5" ht="13.5" thickBot="1" x14ac:dyDescent="0.25">
      <c r="A18" s="57" t="s">
        <v>205</v>
      </c>
      <c r="B18" s="46">
        <v>146</v>
      </c>
      <c r="C18" s="58" t="s">
        <v>132</v>
      </c>
      <c r="D18" s="40"/>
      <c r="E18" s="73"/>
    </row>
    <row r="19" spans="1:5" ht="13.5" thickBot="1" x14ac:dyDescent="0.25">
      <c r="A19" s="57" t="s">
        <v>205</v>
      </c>
      <c r="B19" s="46">
        <v>147</v>
      </c>
      <c r="C19" s="58" t="s">
        <v>133</v>
      </c>
      <c r="D19" s="41"/>
      <c r="E19" s="73"/>
    </row>
    <row r="20" spans="1:5" ht="13.5" thickBot="1" x14ac:dyDescent="0.25">
      <c r="A20" s="57" t="s">
        <v>205</v>
      </c>
      <c r="B20" s="46">
        <v>148</v>
      </c>
      <c r="C20" s="58" t="s">
        <v>134</v>
      </c>
      <c r="D20" s="41"/>
      <c r="E20" s="73"/>
    </row>
    <row r="21" spans="1:5" ht="13.5" thickBot="1" x14ac:dyDescent="0.25">
      <c r="A21" s="57" t="s">
        <v>205</v>
      </c>
      <c r="B21" s="46">
        <v>149</v>
      </c>
      <c r="C21" s="58" t="s">
        <v>135</v>
      </c>
      <c r="D21" s="42"/>
      <c r="E21" s="73"/>
    </row>
    <row r="22" spans="1:5" ht="13.5" thickBot="1" x14ac:dyDescent="0.25">
      <c r="A22" s="57" t="s">
        <v>205</v>
      </c>
      <c r="B22" s="46">
        <v>150</v>
      </c>
      <c r="C22" s="58" t="s">
        <v>136</v>
      </c>
      <c r="D22" s="41"/>
    </row>
    <row r="23" spans="1:5" ht="13.5" thickBot="1" x14ac:dyDescent="0.25">
      <c r="A23" s="57" t="s">
        <v>205</v>
      </c>
      <c r="B23" s="46">
        <v>160</v>
      </c>
      <c r="C23" s="58" t="s">
        <v>137</v>
      </c>
      <c r="D23" s="41"/>
    </row>
    <row r="24" spans="1:5" ht="13.5" thickBot="1" x14ac:dyDescent="0.25">
      <c r="A24" s="57" t="s">
        <v>205</v>
      </c>
      <c r="B24" s="46">
        <v>170</v>
      </c>
      <c r="C24" s="58" t="s">
        <v>138</v>
      </c>
      <c r="D24" s="39"/>
    </row>
    <row r="25" spans="1:5" ht="13.5" thickBot="1" x14ac:dyDescent="0.25">
      <c r="A25" s="57" t="s">
        <v>205</v>
      </c>
      <c r="B25" s="46">
        <v>171</v>
      </c>
      <c r="C25" s="58" t="s">
        <v>139</v>
      </c>
      <c r="D25" s="39"/>
    </row>
    <row r="26" spans="1:5" ht="13.5" thickBot="1" x14ac:dyDescent="0.25">
      <c r="A26" s="57" t="s">
        <v>205</v>
      </c>
      <c r="B26" s="46">
        <v>180</v>
      </c>
      <c r="C26" s="58" t="s">
        <v>140</v>
      </c>
      <c r="D26" s="39"/>
    </row>
    <row r="27" spans="1:5" ht="13.5" thickBot="1" x14ac:dyDescent="0.25">
      <c r="A27" s="57" t="s">
        <v>205</v>
      </c>
      <c r="B27" s="46">
        <v>190</v>
      </c>
      <c r="C27" s="58" t="s">
        <v>141</v>
      </c>
      <c r="D27" s="39"/>
    </row>
    <row r="28" spans="1:5" ht="13.5" thickBot="1" x14ac:dyDescent="0.25">
      <c r="A28" s="57" t="s">
        <v>205</v>
      </c>
      <c r="B28" s="46">
        <v>191</v>
      </c>
      <c r="C28" s="58" t="s">
        <v>142</v>
      </c>
      <c r="D28" s="39"/>
    </row>
    <row r="29" spans="1:5" ht="13.5" thickBot="1" x14ac:dyDescent="0.25">
      <c r="A29" s="57" t="s">
        <v>205</v>
      </c>
      <c r="B29" s="46">
        <v>192</v>
      </c>
      <c r="C29" s="58" t="s">
        <v>143</v>
      </c>
      <c r="D29" s="39"/>
    </row>
    <row r="30" spans="1:5" ht="26.25" thickBot="1" x14ac:dyDescent="0.25">
      <c r="A30" s="57" t="s">
        <v>205</v>
      </c>
      <c r="B30" s="46">
        <v>199</v>
      </c>
      <c r="C30" s="58" t="s">
        <v>324</v>
      </c>
      <c r="D30" s="39"/>
    </row>
    <row r="31" spans="1:5" ht="13.5" thickBot="1" x14ac:dyDescent="0.25">
      <c r="A31" s="59" t="s">
        <v>206</v>
      </c>
      <c r="B31" s="60"/>
      <c r="C31" s="56" t="s">
        <v>226</v>
      </c>
      <c r="D31" s="45"/>
    </row>
    <row r="32" spans="1:5" ht="13.5" thickBot="1" x14ac:dyDescent="0.25">
      <c r="A32" s="57" t="s">
        <v>206</v>
      </c>
      <c r="B32" s="46">
        <v>300</v>
      </c>
      <c r="C32" s="58" t="s">
        <v>144</v>
      </c>
      <c r="D32" s="39"/>
    </row>
    <row r="33" spans="1:7" ht="13.5" thickBot="1" x14ac:dyDescent="0.25">
      <c r="A33" s="57" t="s">
        <v>206</v>
      </c>
      <c r="B33" s="46">
        <v>301</v>
      </c>
      <c r="C33" s="58" t="s">
        <v>145</v>
      </c>
      <c r="D33" s="39"/>
    </row>
    <row r="34" spans="1:7" ht="13.5" thickBot="1" x14ac:dyDescent="0.25">
      <c r="A34" s="57" t="s">
        <v>206</v>
      </c>
      <c r="B34" s="46">
        <v>302</v>
      </c>
      <c r="C34" s="58" t="s">
        <v>146</v>
      </c>
      <c r="D34" s="39"/>
    </row>
    <row r="35" spans="1:7" ht="13.5" thickBot="1" x14ac:dyDescent="0.25">
      <c r="A35" s="57" t="s">
        <v>206</v>
      </c>
      <c r="B35" s="46">
        <v>303</v>
      </c>
      <c r="C35" s="58" t="s">
        <v>147</v>
      </c>
      <c r="D35" s="39"/>
    </row>
    <row r="36" spans="1:7" ht="13.5" thickBot="1" x14ac:dyDescent="0.25">
      <c r="A36" s="57" t="s">
        <v>206</v>
      </c>
      <c r="B36" s="46">
        <v>304</v>
      </c>
      <c r="C36" s="58" t="s">
        <v>148</v>
      </c>
      <c r="D36" s="39"/>
      <c r="E36" s="73"/>
    </row>
    <row r="37" spans="1:7" ht="13.5" thickBot="1" x14ac:dyDescent="0.25">
      <c r="A37" s="57" t="s">
        <v>206</v>
      </c>
      <c r="B37" s="46">
        <v>305</v>
      </c>
      <c r="C37" s="58" t="s">
        <v>149</v>
      </c>
      <c r="D37" s="39"/>
    </row>
    <row r="38" spans="1:7" ht="13.5" thickBot="1" x14ac:dyDescent="0.25">
      <c r="A38" s="57" t="s">
        <v>206</v>
      </c>
      <c r="B38" s="46">
        <v>310</v>
      </c>
      <c r="C38" s="58" t="s">
        <v>150</v>
      </c>
      <c r="D38" s="39"/>
    </row>
    <row r="39" spans="1:7" ht="13.5" thickBot="1" x14ac:dyDescent="0.25">
      <c r="A39" s="57" t="s">
        <v>206</v>
      </c>
      <c r="B39" s="46">
        <v>311</v>
      </c>
      <c r="C39" s="58" t="s">
        <v>151</v>
      </c>
      <c r="D39" s="39"/>
    </row>
    <row r="40" spans="1:7" ht="14.25" customHeight="1" thickBot="1" x14ac:dyDescent="0.25">
      <c r="A40" s="57" t="s">
        <v>206</v>
      </c>
      <c r="B40" s="46">
        <v>312</v>
      </c>
      <c r="C40" s="58" t="s">
        <v>152</v>
      </c>
      <c r="D40" s="39"/>
      <c r="E40" s="73"/>
    </row>
    <row r="41" spans="1:7" ht="13.5" thickBot="1" x14ac:dyDescent="0.25">
      <c r="A41" s="57" t="s">
        <v>206</v>
      </c>
      <c r="B41" s="46">
        <v>313</v>
      </c>
      <c r="C41" s="58" t="s">
        <v>153</v>
      </c>
      <c r="D41" s="39"/>
    </row>
    <row r="42" spans="1:7" ht="13.5" thickBot="1" x14ac:dyDescent="0.25">
      <c r="A42" s="57" t="s">
        <v>206</v>
      </c>
      <c r="B42" s="46">
        <v>314</v>
      </c>
      <c r="C42" s="58" t="s">
        <v>154</v>
      </c>
      <c r="D42" s="39"/>
    </row>
    <row r="43" spans="1:7" ht="13.5" thickBot="1" x14ac:dyDescent="0.25">
      <c r="A43" s="57" t="s">
        <v>206</v>
      </c>
      <c r="B43" s="46">
        <v>315</v>
      </c>
      <c r="C43" s="58" t="s">
        <v>155</v>
      </c>
      <c r="D43" s="41"/>
    </row>
    <row r="44" spans="1:7" ht="13.5" thickBot="1" x14ac:dyDescent="0.25">
      <c r="A44" s="57" t="s">
        <v>206</v>
      </c>
      <c r="B44" s="46">
        <v>320</v>
      </c>
      <c r="C44" s="58" t="s">
        <v>156</v>
      </c>
      <c r="D44" s="41"/>
    </row>
    <row r="45" spans="1:7" ht="13.5" thickBot="1" x14ac:dyDescent="0.25">
      <c r="A45" s="57" t="s">
        <v>206</v>
      </c>
      <c r="B45" s="46">
        <v>321</v>
      </c>
      <c r="C45" s="58" t="s">
        <v>157</v>
      </c>
      <c r="D45" s="41"/>
    </row>
    <row r="46" spans="1:7" s="49" customFormat="1" ht="13.5" thickBot="1" x14ac:dyDescent="0.25">
      <c r="A46" s="57" t="s">
        <v>206</v>
      </c>
      <c r="B46" s="114">
        <v>325</v>
      </c>
      <c r="C46" s="111" t="s">
        <v>327</v>
      </c>
      <c r="D46" s="40"/>
      <c r="E46" s="52"/>
      <c r="F46" s="74"/>
      <c r="G46" s="1"/>
    </row>
    <row r="47" spans="1:7" s="49" customFormat="1" ht="13.5" thickBot="1" x14ac:dyDescent="0.25">
      <c r="A47" s="57" t="s">
        <v>206</v>
      </c>
      <c r="B47" s="114">
        <v>326</v>
      </c>
      <c r="C47" s="111" t="s">
        <v>331</v>
      </c>
      <c r="D47" s="40"/>
      <c r="E47" s="52"/>
      <c r="F47" s="74"/>
      <c r="G47" s="1"/>
    </row>
    <row r="48" spans="1:7" ht="13.5" thickBot="1" x14ac:dyDescent="0.25">
      <c r="A48" s="57" t="s">
        <v>206</v>
      </c>
      <c r="B48" s="46">
        <v>330</v>
      </c>
      <c r="C48" s="58" t="s">
        <v>158</v>
      </c>
      <c r="D48" s="39"/>
    </row>
    <row r="49" spans="1:5" ht="26.25" thickBot="1" x14ac:dyDescent="0.25">
      <c r="A49" s="57" t="s">
        <v>206</v>
      </c>
      <c r="B49" s="46">
        <v>340</v>
      </c>
      <c r="C49" s="9" t="s">
        <v>159</v>
      </c>
      <c r="D49" s="39"/>
    </row>
    <row r="50" spans="1:5" ht="13.5" thickBot="1" x14ac:dyDescent="0.25">
      <c r="A50" s="57" t="s">
        <v>206</v>
      </c>
      <c r="B50" s="46">
        <v>350</v>
      </c>
      <c r="C50" s="9" t="s">
        <v>160</v>
      </c>
      <c r="D50" s="39"/>
    </row>
    <row r="51" spans="1:5" ht="13.5" thickBot="1" x14ac:dyDescent="0.25">
      <c r="A51" s="57" t="s">
        <v>206</v>
      </c>
      <c r="B51" s="46">
        <v>352</v>
      </c>
      <c r="C51" s="9" t="s">
        <v>161</v>
      </c>
      <c r="D51" s="39"/>
    </row>
    <row r="52" spans="1:5" ht="13.5" thickBot="1" x14ac:dyDescent="0.25">
      <c r="A52" s="57" t="s">
        <v>206</v>
      </c>
      <c r="B52" s="46">
        <v>360</v>
      </c>
      <c r="C52" s="9" t="s">
        <v>162</v>
      </c>
      <c r="D52" s="39"/>
    </row>
    <row r="53" spans="1:5" ht="13.5" thickBot="1" x14ac:dyDescent="0.25">
      <c r="A53" s="57" t="s">
        <v>206</v>
      </c>
      <c r="B53" s="46">
        <v>361</v>
      </c>
      <c r="C53" s="9" t="s">
        <v>163</v>
      </c>
      <c r="D53" s="39"/>
      <c r="E53" s="73"/>
    </row>
    <row r="54" spans="1:5" ht="13.5" thickBot="1" x14ac:dyDescent="0.25">
      <c r="A54" s="57" t="s">
        <v>206</v>
      </c>
      <c r="B54" s="46">
        <v>370</v>
      </c>
      <c r="C54" s="9" t="s">
        <v>164</v>
      </c>
      <c r="D54" s="39"/>
    </row>
    <row r="55" spans="1:5" ht="13.5" thickBot="1" x14ac:dyDescent="0.25">
      <c r="A55" s="57" t="s">
        <v>206</v>
      </c>
      <c r="B55" s="46">
        <v>371</v>
      </c>
      <c r="C55" s="9" t="s">
        <v>165</v>
      </c>
      <c r="D55" s="39"/>
    </row>
    <row r="56" spans="1:5" ht="13.5" thickBot="1" x14ac:dyDescent="0.25">
      <c r="A56" s="57" t="s">
        <v>206</v>
      </c>
      <c r="B56" s="46">
        <v>400</v>
      </c>
      <c r="C56" s="9" t="s">
        <v>166</v>
      </c>
      <c r="D56" s="39"/>
    </row>
    <row r="57" spans="1:5" ht="13.5" thickBot="1" x14ac:dyDescent="0.25">
      <c r="A57" s="57" t="s">
        <v>206</v>
      </c>
      <c r="B57" s="46">
        <v>401</v>
      </c>
      <c r="C57" s="9" t="s">
        <v>167</v>
      </c>
      <c r="D57" s="39"/>
    </row>
    <row r="58" spans="1:5" ht="13.5" thickBot="1" x14ac:dyDescent="0.25">
      <c r="A58" s="57" t="s">
        <v>206</v>
      </c>
      <c r="B58" s="46">
        <v>410</v>
      </c>
      <c r="C58" s="9" t="s">
        <v>168</v>
      </c>
      <c r="D58" s="39"/>
    </row>
    <row r="59" spans="1:5" ht="13.5" thickBot="1" x14ac:dyDescent="0.25">
      <c r="A59" s="57" t="s">
        <v>206</v>
      </c>
      <c r="B59" s="46">
        <v>420</v>
      </c>
      <c r="C59" s="9" t="s">
        <v>169</v>
      </c>
      <c r="D59" s="39"/>
    </row>
    <row r="60" spans="1:5" ht="13.5" thickBot="1" x14ac:dyDescent="0.25">
      <c r="A60" s="57" t="s">
        <v>206</v>
      </c>
      <c r="B60" s="46">
        <v>421</v>
      </c>
      <c r="C60" s="9" t="s">
        <v>170</v>
      </c>
      <c r="D60" s="39"/>
    </row>
    <row r="61" spans="1:5" ht="13.5" thickBot="1" x14ac:dyDescent="0.25">
      <c r="A61" s="57" t="s">
        <v>206</v>
      </c>
      <c r="B61" s="46">
        <v>430</v>
      </c>
      <c r="C61" s="9" t="s">
        <v>171</v>
      </c>
      <c r="D61" s="39"/>
    </row>
    <row r="62" spans="1:5" ht="13.5" thickBot="1" x14ac:dyDescent="0.25">
      <c r="A62" s="57" t="s">
        <v>206</v>
      </c>
      <c r="B62" s="46">
        <v>450</v>
      </c>
      <c r="C62" s="9" t="s">
        <v>172</v>
      </c>
      <c r="D62" s="39"/>
      <c r="E62" s="73"/>
    </row>
    <row r="63" spans="1:5" ht="13.5" thickBot="1" x14ac:dyDescent="0.25">
      <c r="A63" s="57" t="s">
        <v>206</v>
      </c>
      <c r="B63" s="114">
        <v>451</v>
      </c>
      <c r="C63" s="99" t="s">
        <v>332</v>
      </c>
      <c r="D63" s="39"/>
      <c r="E63" s="73"/>
    </row>
    <row r="64" spans="1:5" ht="13.5" thickBot="1" x14ac:dyDescent="0.25">
      <c r="A64" s="57" t="s">
        <v>206</v>
      </c>
      <c r="B64" s="46">
        <v>460</v>
      </c>
      <c r="C64" s="9" t="s">
        <v>173</v>
      </c>
      <c r="D64" s="39"/>
    </row>
    <row r="65" spans="1:7" ht="26.25" thickBot="1" x14ac:dyDescent="0.25">
      <c r="A65" s="57" t="s">
        <v>206</v>
      </c>
      <c r="B65" s="46">
        <v>499</v>
      </c>
      <c r="C65" s="9" t="s">
        <v>325</v>
      </c>
      <c r="D65" s="39"/>
    </row>
    <row r="66" spans="1:7" ht="13.5" thickBot="1" x14ac:dyDescent="0.25">
      <c r="A66" s="57" t="s">
        <v>206</v>
      </c>
      <c r="B66" s="46" t="s">
        <v>207</v>
      </c>
      <c r="C66" s="58" t="s">
        <v>174</v>
      </c>
      <c r="D66" s="39"/>
    </row>
    <row r="67" spans="1:7" ht="13.5" thickBot="1" x14ac:dyDescent="0.25">
      <c r="A67" s="57" t="s">
        <v>206</v>
      </c>
      <c r="B67" s="46">
        <v>501</v>
      </c>
      <c r="C67" s="58" t="s">
        <v>175</v>
      </c>
      <c r="D67" s="39"/>
      <c r="E67" s="73"/>
    </row>
    <row r="68" spans="1:7" ht="13.5" thickBot="1" x14ac:dyDescent="0.25">
      <c r="A68" s="57" t="s">
        <v>206</v>
      </c>
      <c r="B68" s="46">
        <v>502</v>
      </c>
      <c r="C68" s="58" t="s">
        <v>176</v>
      </c>
      <c r="D68" s="39"/>
      <c r="E68" s="73"/>
    </row>
    <row r="69" spans="1:7" s="49" customFormat="1" ht="26.25" thickBot="1" x14ac:dyDescent="0.25">
      <c r="A69" s="57" t="s">
        <v>206</v>
      </c>
      <c r="B69" s="114">
        <v>504</v>
      </c>
      <c r="C69" s="111" t="s">
        <v>329</v>
      </c>
      <c r="D69" s="50"/>
      <c r="E69" s="52"/>
      <c r="F69" s="74"/>
      <c r="G69" s="1"/>
    </row>
    <row r="70" spans="1:7" ht="13.5" thickBot="1" x14ac:dyDescent="0.25">
      <c r="A70" s="57" t="s">
        <v>206</v>
      </c>
      <c r="B70" s="46">
        <v>510</v>
      </c>
      <c r="C70" s="58" t="s">
        <v>142</v>
      </c>
      <c r="D70" s="39"/>
    </row>
    <row r="71" spans="1:7" ht="13.5" thickBot="1" x14ac:dyDescent="0.25">
      <c r="A71" s="57" t="s">
        <v>206</v>
      </c>
      <c r="B71" s="46">
        <v>520</v>
      </c>
      <c r="C71" s="58" t="s">
        <v>142</v>
      </c>
      <c r="D71" s="39"/>
    </row>
    <row r="72" spans="1:7" ht="13.5" thickBot="1" x14ac:dyDescent="0.25">
      <c r="A72" s="57" t="s">
        <v>206</v>
      </c>
      <c r="B72" s="46">
        <v>560</v>
      </c>
      <c r="C72" s="58" t="s">
        <v>177</v>
      </c>
      <c r="D72" s="39"/>
      <c r="E72" s="73"/>
    </row>
    <row r="73" spans="1:7" ht="13.5" thickBot="1" x14ac:dyDescent="0.25">
      <c r="A73" s="57" t="s">
        <v>206</v>
      </c>
      <c r="B73" s="46">
        <v>600</v>
      </c>
      <c r="C73" s="58" t="s">
        <v>178</v>
      </c>
      <c r="D73" s="39"/>
    </row>
    <row r="74" spans="1:7" ht="13.5" thickBot="1" x14ac:dyDescent="0.25">
      <c r="A74" s="57" t="s">
        <v>206</v>
      </c>
      <c r="B74" s="46">
        <v>601</v>
      </c>
      <c r="C74" s="58" t="s">
        <v>179</v>
      </c>
      <c r="D74" s="39"/>
      <c r="E74" s="73"/>
    </row>
    <row r="75" spans="1:7" ht="13.5" thickBot="1" x14ac:dyDescent="0.25">
      <c r="A75" s="57" t="s">
        <v>206</v>
      </c>
      <c r="B75" s="46">
        <v>610</v>
      </c>
      <c r="C75" s="58" t="s">
        <v>142</v>
      </c>
      <c r="D75" s="39"/>
    </row>
    <row r="76" spans="1:7" ht="13.5" thickBot="1" x14ac:dyDescent="0.25">
      <c r="A76" s="57" t="s">
        <v>206</v>
      </c>
      <c r="B76" s="46">
        <v>620</v>
      </c>
      <c r="C76" s="58" t="s">
        <v>142</v>
      </c>
      <c r="D76" s="39"/>
    </row>
    <row r="77" spans="1:7" ht="13.5" thickBot="1" x14ac:dyDescent="0.25">
      <c r="A77" s="59" t="s">
        <v>180</v>
      </c>
      <c r="B77" s="60"/>
      <c r="C77" s="56" t="s">
        <v>180</v>
      </c>
      <c r="D77" s="45"/>
    </row>
    <row r="78" spans="1:7" ht="13.5" thickBot="1" x14ac:dyDescent="0.25">
      <c r="A78" s="57" t="s">
        <v>180</v>
      </c>
      <c r="B78" s="46">
        <v>700</v>
      </c>
      <c r="C78" s="58" t="s">
        <v>181</v>
      </c>
      <c r="D78" s="39"/>
    </row>
    <row r="79" spans="1:7" ht="13.5" thickBot="1" x14ac:dyDescent="0.25">
      <c r="A79" s="57" t="s">
        <v>180</v>
      </c>
      <c r="B79" s="46">
        <v>710</v>
      </c>
      <c r="C79" s="58" t="s">
        <v>182</v>
      </c>
      <c r="D79" s="39"/>
    </row>
    <row r="80" spans="1:7" ht="13.5" thickBot="1" x14ac:dyDescent="0.25">
      <c r="A80" s="57" t="s">
        <v>180</v>
      </c>
      <c r="B80" s="46">
        <v>711</v>
      </c>
      <c r="C80" s="58" t="s">
        <v>183</v>
      </c>
      <c r="D80" s="39"/>
    </row>
    <row r="81" spans="1:7" ht="13.5" thickBot="1" x14ac:dyDescent="0.25">
      <c r="A81" s="57" t="s">
        <v>180</v>
      </c>
      <c r="B81" s="46">
        <v>712</v>
      </c>
      <c r="C81" s="58" t="s">
        <v>184</v>
      </c>
      <c r="D81" s="39"/>
    </row>
    <row r="82" spans="1:7" ht="13.5" thickBot="1" x14ac:dyDescent="0.25">
      <c r="A82" s="57" t="s">
        <v>180</v>
      </c>
      <c r="B82" s="46">
        <v>713</v>
      </c>
      <c r="C82" s="58" t="s">
        <v>185</v>
      </c>
      <c r="D82" s="39"/>
    </row>
    <row r="83" spans="1:7" ht="13.5" thickBot="1" x14ac:dyDescent="0.25">
      <c r="A83" s="57" t="s">
        <v>180</v>
      </c>
      <c r="B83" s="46">
        <v>715</v>
      </c>
      <c r="C83" s="58" t="s">
        <v>186</v>
      </c>
      <c r="D83" s="39"/>
    </row>
    <row r="84" spans="1:7" ht="13.5" thickBot="1" x14ac:dyDescent="0.25">
      <c r="A84" s="59" t="s">
        <v>187</v>
      </c>
      <c r="B84" s="60"/>
      <c r="C84" s="56" t="s">
        <v>187</v>
      </c>
      <c r="D84" s="45"/>
    </row>
    <row r="85" spans="1:7" ht="26.25" thickBot="1" x14ac:dyDescent="0.25">
      <c r="A85" s="57" t="s">
        <v>187</v>
      </c>
      <c r="B85" s="46">
        <v>800</v>
      </c>
      <c r="C85" s="58" t="s">
        <v>188</v>
      </c>
      <c r="D85" s="39"/>
    </row>
    <row r="86" spans="1:7" ht="13.5" thickBot="1" x14ac:dyDescent="0.25">
      <c r="A86" s="57" t="s">
        <v>187</v>
      </c>
      <c r="B86" s="46">
        <v>810</v>
      </c>
      <c r="C86" s="58" t="s">
        <v>189</v>
      </c>
      <c r="D86" s="39"/>
    </row>
    <row r="87" spans="1:7" ht="13.5" thickBot="1" x14ac:dyDescent="0.25">
      <c r="A87" s="59" t="s">
        <v>190</v>
      </c>
      <c r="B87" s="60"/>
      <c r="C87" s="56" t="s">
        <v>190</v>
      </c>
      <c r="D87" s="45"/>
    </row>
    <row r="88" spans="1:7" ht="13.5" thickBot="1" x14ac:dyDescent="0.25">
      <c r="A88" s="57" t="s">
        <v>190</v>
      </c>
      <c r="B88" s="46">
        <v>820</v>
      </c>
      <c r="C88" s="58" t="s">
        <v>191</v>
      </c>
      <c r="D88" s="39"/>
      <c r="E88" s="73"/>
    </row>
    <row r="89" spans="1:7" ht="13.5" thickBot="1" x14ac:dyDescent="0.25">
      <c r="A89" s="57" t="s">
        <v>190</v>
      </c>
      <c r="B89" s="46">
        <v>821</v>
      </c>
      <c r="C89" s="58" t="s">
        <v>192</v>
      </c>
      <c r="D89" s="39"/>
      <c r="E89" s="73"/>
    </row>
    <row r="90" spans="1:7" ht="13.5" thickBot="1" x14ac:dyDescent="0.25">
      <c r="A90" s="57" t="s">
        <v>190</v>
      </c>
      <c r="B90" s="46">
        <v>822</v>
      </c>
      <c r="C90" s="58" t="s">
        <v>193</v>
      </c>
      <c r="D90" s="39"/>
    </row>
    <row r="91" spans="1:7" ht="13.5" thickBot="1" x14ac:dyDescent="0.25">
      <c r="A91" s="57" t="s">
        <v>190</v>
      </c>
      <c r="B91" s="46">
        <v>823</v>
      </c>
      <c r="C91" s="58" t="s">
        <v>194</v>
      </c>
      <c r="D91" s="39"/>
    </row>
    <row r="92" spans="1:7" ht="13.5" thickBot="1" x14ac:dyDescent="0.25">
      <c r="A92" s="57" t="s">
        <v>190</v>
      </c>
      <c r="B92" s="46">
        <v>824</v>
      </c>
      <c r="C92" s="58" t="s">
        <v>195</v>
      </c>
      <c r="D92" s="39"/>
    </row>
    <row r="93" spans="1:7" ht="13.5" thickBot="1" x14ac:dyDescent="0.25">
      <c r="A93" s="57" t="s">
        <v>190</v>
      </c>
      <c r="B93" s="46">
        <v>830</v>
      </c>
      <c r="C93" s="58" t="s">
        <v>196</v>
      </c>
      <c r="D93" s="39"/>
    </row>
    <row r="94" spans="1:7" ht="28.5" customHeight="1" thickBot="1" x14ac:dyDescent="0.25">
      <c r="A94" s="57" t="s">
        <v>190</v>
      </c>
      <c r="B94" s="114">
        <v>831</v>
      </c>
      <c r="C94" s="111" t="s">
        <v>36</v>
      </c>
      <c r="D94" s="51"/>
    </row>
    <row r="95" spans="1:7" ht="13.5" thickBot="1" x14ac:dyDescent="0.25">
      <c r="A95" s="57" t="s">
        <v>190</v>
      </c>
      <c r="B95" s="46">
        <v>832</v>
      </c>
      <c r="C95" s="58" t="s">
        <v>142</v>
      </c>
      <c r="D95" s="39"/>
    </row>
    <row r="96" spans="1:7" s="49" customFormat="1" ht="26.25" thickBot="1" x14ac:dyDescent="0.25">
      <c r="A96" s="57" t="s">
        <v>190</v>
      </c>
      <c r="B96" s="114">
        <v>833</v>
      </c>
      <c r="C96" s="111" t="s">
        <v>335</v>
      </c>
      <c r="D96" s="50"/>
      <c r="E96" s="52"/>
      <c r="F96" s="74"/>
      <c r="G96" s="1"/>
    </row>
    <row r="97" spans="1:7" s="49" customFormat="1" ht="13.5" thickBot="1" x14ac:dyDescent="0.25">
      <c r="A97" s="57" t="s">
        <v>190</v>
      </c>
      <c r="B97" s="114">
        <v>834</v>
      </c>
      <c r="C97" s="111" t="s">
        <v>330</v>
      </c>
      <c r="D97" s="50"/>
      <c r="E97" s="52"/>
      <c r="F97" s="74"/>
      <c r="G97" s="1"/>
    </row>
    <row r="98" spans="1:7" ht="13.5" thickBot="1" x14ac:dyDescent="0.25">
      <c r="A98" s="61" t="s">
        <v>197</v>
      </c>
      <c r="B98" s="60"/>
      <c r="C98" s="56" t="s">
        <v>197</v>
      </c>
      <c r="D98" s="45"/>
    </row>
    <row r="99" spans="1:7" ht="13.5" thickBot="1" x14ac:dyDescent="0.25">
      <c r="A99" s="57" t="s">
        <v>197</v>
      </c>
      <c r="B99" s="46">
        <v>900</v>
      </c>
      <c r="C99" s="58" t="s">
        <v>198</v>
      </c>
      <c r="D99" s="39"/>
      <c r="E99" s="73"/>
    </row>
    <row r="100" spans="1:7" ht="13.5" thickBot="1" x14ac:dyDescent="0.25">
      <c r="A100" s="57" t="s">
        <v>197</v>
      </c>
      <c r="B100" s="46">
        <v>901</v>
      </c>
      <c r="C100" s="58" t="s">
        <v>199</v>
      </c>
      <c r="D100" s="41"/>
    </row>
    <row r="101" spans="1:7" ht="13.5" thickBot="1" x14ac:dyDescent="0.25">
      <c r="A101" s="57" t="s">
        <v>197</v>
      </c>
      <c r="B101" s="46">
        <v>902</v>
      </c>
      <c r="C101" s="58" t="s">
        <v>200</v>
      </c>
      <c r="D101" s="39"/>
    </row>
    <row r="102" spans="1:7" ht="13.5" thickBot="1" x14ac:dyDescent="0.25">
      <c r="A102" s="57" t="s">
        <v>197</v>
      </c>
      <c r="B102" s="46">
        <v>903</v>
      </c>
      <c r="C102" s="58" t="s">
        <v>201</v>
      </c>
      <c r="D102" s="39"/>
    </row>
    <row r="103" spans="1:7" ht="13.5" thickBot="1" x14ac:dyDescent="0.25">
      <c r="A103" s="57" t="s">
        <v>197</v>
      </c>
      <c r="B103" s="46">
        <v>904</v>
      </c>
      <c r="C103" s="58" t="s">
        <v>202</v>
      </c>
      <c r="D103" s="39"/>
    </row>
    <row r="104" spans="1:7" ht="13.5" thickBot="1" x14ac:dyDescent="0.25">
      <c r="A104" s="57" t="s">
        <v>197</v>
      </c>
      <c r="B104" s="46">
        <v>950</v>
      </c>
      <c r="C104" s="58" t="s">
        <v>203</v>
      </c>
      <c r="D104" s="39"/>
    </row>
    <row r="105" spans="1:7" ht="13.5" thickBot="1" x14ac:dyDescent="0.25">
      <c r="A105" s="57" t="s">
        <v>197</v>
      </c>
      <c r="B105" s="46">
        <v>960</v>
      </c>
      <c r="C105" s="58" t="s">
        <v>204</v>
      </c>
      <c r="D105" s="39"/>
    </row>
    <row r="106" spans="1:7" ht="13.5" thickBot="1" x14ac:dyDescent="0.25">
      <c r="A106" s="57" t="s">
        <v>197</v>
      </c>
      <c r="B106" s="46">
        <v>990</v>
      </c>
      <c r="C106" s="58" t="s">
        <v>142</v>
      </c>
      <c r="D106" s="39"/>
    </row>
    <row r="107" spans="1:7" x14ac:dyDescent="0.2">
      <c r="A107" s="25"/>
      <c r="B107" s="28"/>
      <c r="C107" s="25"/>
      <c r="D107" s="26"/>
    </row>
    <row r="108" spans="1:7" x14ac:dyDescent="0.2">
      <c r="A108" s="27" t="s">
        <v>209</v>
      </c>
      <c r="D108" s="3"/>
    </row>
    <row r="109" spans="1:7" ht="136.5" customHeight="1" x14ac:dyDescent="0.2">
      <c r="A109" s="219" t="s">
        <v>326</v>
      </c>
      <c r="B109" s="219"/>
      <c r="C109" s="219"/>
      <c r="D109" s="76"/>
    </row>
    <row r="110" spans="1:7" ht="55.5" customHeight="1" x14ac:dyDescent="0.2">
      <c r="B110" s="47"/>
      <c r="C110" s="47"/>
      <c r="D110" s="47"/>
    </row>
    <row r="111" spans="1:7" ht="30" customHeight="1" x14ac:dyDescent="0.2">
      <c r="B111" s="48"/>
      <c r="C111" s="75"/>
      <c r="D111" s="75"/>
    </row>
    <row r="112" spans="1:7" ht="49.5" customHeight="1" x14ac:dyDescent="0.2">
      <c r="B112" s="48"/>
      <c r="C112" s="75"/>
      <c r="D112" s="75"/>
    </row>
    <row r="113" spans="1:4" x14ac:dyDescent="0.2">
      <c r="D113" s="3"/>
    </row>
    <row r="114" spans="1:4" x14ac:dyDescent="0.2">
      <c r="D114" s="3"/>
    </row>
    <row r="115" spans="1:4" ht="15.75" x14ac:dyDescent="0.25">
      <c r="A115" s="5"/>
      <c r="D115" s="3"/>
    </row>
    <row r="116" spans="1:4" x14ac:dyDescent="0.2">
      <c r="A116" s="2"/>
      <c r="D116" s="3"/>
    </row>
    <row r="117" spans="1:4" x14ac:dyDescent="0.2">
      <c r="A117" s="2"/>
      <c r="D117" s="3"/>
    </row>
    <row r="118" spans="1:4" x14ac:dyDescent="0.2">
      <c r="A118" s="4"/>
      <c r="D118" s="3"/>
    </row>
    <row r="119" spans="1:4" x14ac:dyDescent="0.2">
      <c r="D119" s="3"/>
    </row>
    <row r="120" spans="1:4" x14ac:dyDescent="0.2">
      <c r="A120" s="2"/>
      <c r="D120" s="3"/>
    </row>
    <row r="121" spans="1:4" x14ac:dyDescent="0.2">
      <c r="A121" s="2"/>
      <c r="D121" s="3"/>
    </row>
    <row r="122" spans="1:4" x14ac:dyDescent="0.2">
      <c r="A122" s="2"/>
      <c r="D122" s="3"/>
    </row>
    <row r="123" spans="1:4" x14ac:dyDescent="0.2">
      <c r="A123" s="2"/>
      <c r="D123" s="3"/>
    </row>
    <row r="124" spans="1:4" x14ac:dyDescent="0.2">
      <c r="A124" s="2"/>
      <c r="D124" s="3"/>
    </row>
    <row r="125" spans="1:4" x14ac:dyDescent="0.2">
      <c r="A125" s="2"/>
      <c r="D125" s="3"/>
    </row>
    <row r="126" spans="1:4" x14ac:dyDescent="0.2">
      <c r="A126" s="2"/>
      <c r="D126" s="3"/>
    </row>
    <row r="127" spans="1:4" x14ac:dyDescent="0.2">
      <c r="A127" s="2"/>
      <c r="D127" s="3"/>
    </row>
    <row r="128" spans="1:4" x14ac:dyDescent="0.2">
      <c r="A128" s="2"/>
      <c r="D128" s="3"/>
    </row>
    <row r="129" spans="1:4" x14ac:dyDescent="0.2">
      <c r="A129" s="2"/>
      <c r="D129" s="3"/>
    </row>
    <row r="130" spans="1:4" x14ac:dyDescent="0.2">
      <c r="A130" s="2"/>
      <c r="D130" s="3"/>
    </row>
    <row r="131" spans="1:4" x14ac:dyDescent="0.2">
      <c r="A131" s="2"/>
      <c r="D131" s="3"/>
    </row>
    <row r="132" spans="1:4" x14ac:dyDescent="0.2">
      <c r="A132" s="2"/>
      <c r="D132" s="3"/>
    </row>
    <row r="133" spans="1:4" x14ac:dyDescent="0.2">
      <c r="A133" s="2"/>
      <c r="D133" s="3"/>
    </row>
    <row r="134" spans="1:4" x14ac:dyDescent="0.2">
      <c r="A134" s="2"/>
      <c r="D134" s="3"/>
    </row>
    <row r="135" spans="1:4" x14ac:dyDescent="0.2">
      <c r="A135" s="2"/>
      <c r="D135" s="3"/>
    </row>
    <row r="136" spans="1:4" x14ac:dyDescent="0.2">
      <c r="A136" s="2"/>
      <c r="D136" s="3"/>
    </row>
    <row r="137" spans="1:4" x14ac:dyDescent="0.2">
      <c r="A137" s="2"/>
      <c r="D137" s="3"/>
    </row>
    <row r="138" spans="1:4" x14ac:dyDescent="0.2">
      <c r="A138" s="2"/>
      <c r="D138" s="3"/>
    </row>
    <row r="139" spans="1:4" x14ac:dyDescent="0.2">
      <c r="A139" s="2"/>
      <c r="D139" s="3"/>
    </row>
    <row r="140" spans="1:4" x14ac:dyDescent="0.2">
      <c r="A140" s="2"/>
      <c r="D140" s="3"/>
    </row>
    <row r="141" spans="1:4" x14ac:dyDescent="0.2">
      <c r="A141" s="2"/>
      <c r="D141" s="3"/>
    </row>
    <row r="142" spans="1:4" x14ac:dyDescent="0.2">
      <c r="A142" s="2"/>
      <c r="D142" s="3"/>
    </row>
    <row r="143" spans="1:4" x14ac:dyDescent="0.2">
      <c r="A143" s="2"/>
      <c r="D143" s="3"/>
    </row>
    <row r="144" spans="1:4" x14ac:dyDescent="0.2">
      <c r="A144" s="2"/>
      <c r="D144" s="3"/>
    </row>
    <row r="145" spans="1:4" x14ac:dyDescent="0.2">
      <c r="A145" s="2"/>
      <c r="D145" s="3"/>
    </row>
    <row r="146" spans="1:4" x14ac:dyDescent="0.2">
      <c r="A146" s="2"/>
      <c r="D146" s="3"/>
    </row>
    <row r="147" spans="1:4" x14ac:dyDescent="0.2">
      <c r="A147" s="2"/>
      <c r="D147" s="3"/>
    </row>
    <row r="148" spans="1:4" x14ac:dyDescent="0.2">
      <c r="A148" s="2"/>
      <c r="D148" s="3"/>
    </row>
    <row r="149" spans="1:4" x14ac:dyDescent="0.2">
      <c r="A149" s="2"/>
      <c r="D149" s="3"/>
    </row>
    <row r="150" spans="1:4" x14ac:dyDescent="0.2">
      <c r="A150" s="2"/>
      <c r="D150" s="3"/>
    </row>
    <row r="151" spans="1:4" x14ac:dyDescent="0.2">
      <c r="A151" s="2"/>
      <c r="D151" s="3"/>
    </row>
    <row r="152" spans="1:4" x14ac:dyDescent="0.2">
      <c r="A152" s="2"/>
      <c r="D152" s="3"/>
    </row>
    <row r="153" spans="1:4" x14ac:dyDescent="0.2">
      <c r="A153" s="2"/>
    </row>
    <row r="154" spans="1:4" x14ac:dyDescent="0.2">
      <c r="A154" s="2"/>
    </row>
    <row r="155" spans="1:4" x14ac:dyDescent="0.2">
      <c r="A155" s="2"/>
    </row>
    <row r="156" spans="1:4" x14ac:dyDescent="0.2">
      <c r="A156" s="2"/>
    </row>
    <row r="157" spans="1:4" x14ac:dyDescent="0.2">
      <c r="A157" s="2"/>
    </row>
    <row r="158" spans="1:4" x14ac:dyDescent="0.2">
      <c r="A158" s="2"/>
    </row>
    <row r="159" spans="1:4" x14ac:dyDescent="0.2">
      <c r="A159" s="2"/>
    </row>
    <row r="160" spans="1:4" x14ac:dyDescent="0.2">
      <c r="A160" s="2"/>
    </row>
    <row r="161" spans="1:1" x14ac:dyDescent="0.2">
      <c r="A161" s="2"/>
    </row>
    <row r="162" spans="1:1" x14ac:dyDescent="0.2">
      <c r="A162" s="2"/>
    </row>
    <row r="163" spans="1:1" x14ac:dyDescent="0.2">
      <c r="A163" s="2"/>
    </row>
    <row r="164" spans="1:1" x14ac:dyDescent="0.2">
      <c r="A164" s="2"/>
    </row>
    <row r="165" spans="1:1" x14ac:dyDescent="0.2">
      <c r="A165" s="2"/>
    </row>
  </sheetData>
  <autoFilter ref="A6:D106"/>
  <mergeCells count="3">
    <mergeCell ref="A109:C109"/>
    <mergeCell ref="A3:D3"/>
    <mergeCell ref="A4:D4"/>
  </mergeCells>
  <phoneticPr fontId="0" type="noConversion"/>
  <pageMargins left="0.74803149606299213" right="0.74803149606299213" top="0.78740157480314965" bottom="0.78740157480314965" header="0.51181102362204722" footer="0.51181102362204722"/>
  <pageSetup paperSize="9" scale="90" orientation="portrait" r:id="rId1"/>
  <headerFooter alignWithMargins="0">
    <oddHeader>&amp;C&amp;9National Specialty List /Treatment Function Codes 
v2.5 Specification</oddHeader>
    <oddFooter>&amp;L&amp;"Arial,Bold"&amp;8Version No: &amp;"Arial,Regular"1.0&amp;"Arial,Bold" |  Date: &amp;"Arial,Regular"01/02/2011 &amp;R&amp;8Copyright © 2011 The NHS Information Centre</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K14"/>
  <sheetViews>
    <sheetView zoomScaleNormal="100" workbookViewId="0">
      <pane ySplit="3" topLeftCell="A8" activePane="bottomLeft" state="frozen"/>
      <selection activeCell="A9" sqref="A9:F9"/>
      <selection pane="bottomLeft" activeCell="J15" sqref="J15"/>
    </sheetView>
  </sheetViews>
  <sheetFormatPr defaultRowHeight="12.75" x14ac:dyDescent="0.2"/>
  <cols>
    <col min="1" max="1" width="2.7109375" style="142" customWidth="1"/>
    <col min="2" max="2" width="14.5703125" style="109" customWidth="1"/>
    <col min="3" max="3" width="7.7109375" style="109" customWidth="1"/>
    <col min="4" max="4" width="9.5703125" style="143" customWidth="1"/>
    <col min="5" max="5" width="9" style="109" customWidth="1"/>
    <col min="6" max="6" width="9.140625" style="109"/>
    <col min="7" max="7" width="5" style="144" customWidth="1"/>
    <col min="8" max="8" width="11.28515625" style="109" bestFit="1" customWidth="1"/>
    <col min="9" max="9" width="56" style="109" customWidth="1"/>
    <col min="10" max="10" width="49.42578125" style="109" customWidth="1"/>
    <col min="11" max="11" width="11.85546875" style="145" customWidth="1"/>
  </cols>
  <sheetData>
    <row r="1" spans="1:11" ht="18" x14ac:dyDescent="0.2">
      <c r="A1" s="6" t="str">
        <f>'Dataset Version Control'!A1</f>
        <v>National Specialty List (NSL)/Treatment Function Codes (TFC)</v>
      </c>
    </row>
    <row r="3" spans="1:11" ht="33.75" x14ac:dyDescent="0.2">
      <c r="A3" s="129" t="s">
        <v>22</v>
      </c>
      <c r="B3" s="130" t="s">
        <v>23</v>
      </c>
      <c r="C3" s="130" t="s">
        <v>113</v>
      </c>
      <c r="D3" s="130" t="s">
        <v>24</v>
      </c>
      <c r="E3" s="130" t="s">
        <v>25</v>
      </c>
      <c r="F3" s="130" t="s">
        <v>26</v>
      </c>
      <c r="G3" s="129" t="s">
        <v>85</v>
      </c>
      <c r="H3" s="156" t="s">
        <v>27</v>
      </c>
      <c r="I3" s="130" t="s">
        <v>28</v>
      </c>
      <c r="J3" s="130" t="s">
        <v>114</v>
      </c>
      <c r="K3" s="130" t="s">
        <v>115</v>
      </c>
    </row>
    <row r="4" spans="1:11" ht="56.25" x14ac:dyDescent="0.2">
      <c r="A4" s="131">
        <v>1</v>
      </c>
      <c r="B4" s="132" t="s">
        <v>29</v>
      </c>
      <c r="C4" s="112" t="s">
        <v>228</v>
      </c>
      <c r="D4" s="133" t="s">
        <v>30</v>
      </c>
      <c r="E4" s="117" t="s">
        <v>55</v>
      </c>
      <c r="F4" s="134" t="s">
        <v>32</v>
      </c>
      <c r="G4" s="180">
        <v>108</v>
      </c>
      <c r="H4" s="181" t="s">
        <v>371</v>
      </c>
      <c r="I4" s="185" t="s">
        <v>63</v>
      </c>
      <c r="J4" s="185" t="s">
        <v>372</v>
      </c>
      <c r="K4" s="132"/>
    </row>
    <row r="5" spans="1:11" s="138" customFormat="1" ht="101.25" x14ac:dyDescent="0.2">
      <c r="A5" s="135">
        <v>2</v>
      </c>
      <c r="B5" s="132" t="s">
        <v>29</v>
      </c>
      <c r="C5" s="113" t="s">
        <v>228</v>
      </c>
      <c r="D5" s="137" t="s">
        <v>30</v>
      </c>
      <c r="E5" s="117" t="s">
        <v>55</v>
      </c>
      <c r="F5" s="113" t="s">
        <v>32</v>
      </c>
      <c r="G5" s="180">
        <v>223</v>
      </c>
      <c r="H5" s="181" t="s">
        <v>64</v>
      </c>
      <c r="I5" s="185" t="s">
        <v>65</v>
      </c>
      <c r="J5" s="185" t="s">
        <v>426</v>
      </c>
      <c r="K5" s="136"/>
    </row>
    <row r="6" spans="1:11" ht="78.75" x14ac:dyDescent="0.2">
      <c r="A6" s="131">
        <v>3</v>
      </c>
      <c r="B6" s="132" t="s">
        <v>29</v>
      </c>
      <c r="C6" s="112" t="s">
        <v>228</v>
      </c>
      <c r="D6" s="133" t="s">
        <v>30</v>
      </c>
      <c r="E6" s="117" t="s">
        <v>55</v>
      </c>
      <c r="F6" s="134" t="s">
        <v>32</v>
      </c>
      <c r="G6" s="180">
        <v>331</v>
      </c>
      <c r="H6" s="181" t="s">
        <v>462</v>
      </c>
      <c r="I6" s="185" t="s">
        <v>66</v>
      </c>
      <c r="J6" s="185" t="s">
        <v>427</v>
      </c>
      <c r="K6" s="132"/>
    </row>
    <row r="7" spans="1:11" s="141" customFormat="1" ht="78.75" x14ac:dyDescent="0.2">
      <c r="A7" s="139">
        <v>4</v>
      </c>
      <c r="B7" s="132" t="s">
        <v>29</v>
      </c>
      <c r="C7" s="134" t="s">
        <v>228</v>
      </c>
      <c r="D7" s="133" t="s">
        <v>30</v>
      </c>
      <c r="E7" s="134" t="s">
        <v>31</v>
      </c>
      <c r="F7" s="134" t="s">
        <v>32</v>
      </c>
      <c r="G7" s="180">
        <v>344</v>
      </c>
      <c r="H7" s="181" t="s">
        <v>463</v>
      </c>
      <c r="I7" s="185" t="s">
        <v>67</v>
      </c>
      <c r="J7" s="185" t="s">
        <v>428</v>
      </c>
      <c r="K7" s="140"/>
    </row>
    <row r="8" spans="1:11" s="141" customFormat="1" ht="78.75" x14ac:dyDescent="0.2">
      <c r="A8" s="139">
        <v>5</v>
      </c>
      <c r="B8" s="132" t="s">
        <v>29</v>
      </c>
      <c r="C8" s="117" t="s">
        <v>228</v>
      </c>
      <c r="D8" s="133" t="s">
        <v>30</v>
      </c>
      <c r="E8" s="117" t="s">
        <v>55</v>
      </c>
      <c r="F8" s="134" t="s">
        <v>32</v>
      </c>
      <c r="G8" s="180">
        <v>345</v>
      </c>
      <c r="H8" s="181" t="s">
        <v>68</v>
      </c>
      <c r="I8" s="185" t="s">
        <v>69</v>
      </c>
      <c r="J8" s="185" t="s">
        <v>428</v>
      </c>
      <c r="K8" s="140"/>
    </row>
    <row r="9" spans="1:11" s="141" customFormat="1" ht="78.75" x14ac:dyDescent="0.2">
      <c r="A9" s="139">
        <v>6</v>
      </c>
      <c r="B9" s="132" t="s">
        <v>29</v>
      </c>
      <c r="C9" s="117" t="s">
        <v>228</v>
      </c>
      <c r="D9" s="133" t="s">
        <v>30</v>
      </c>
      <c r="E9" s="117" t="s">
        <v>55</v>
      </c>
      <c r="F9" s="134" t="s">
        <v>32</v>
      </c>
      <c r="G9" s="180">
        <v>346</v>
      </c>
      <c r="H9" s="181" t="s">
        <v>70</v>
      </c>
      <c r="I9" s="185" t="s">
        <v>71</v>
      </c>
      <c r="J9" s="185" t="s">
        <v>428</v>
      </c>
      <c r="K9" s="140"/>
    </row>
    <row r="10" spans="1:11" s="141" customFormat="1" ht="78.75" x14ac:dyDescent="0.2">
      <c r="A10" s="139">
        <v>7</v>
      </c>
      <c r="B10" s="132" t="s">
        <v>29</v>
      </c>
      <c r="C10" s="117" t="s">
        <v>228</v>
      </c>
      <c r="D10" s="133" t="s">
        <v>30</v>
      </c>
      <c r="E10" s="117" t="s">
        <v>55</v>
      </c>
      <c r="F10" s="134" t="s">
        <v>32</v>
      </c>
      <c r="G10" s="180">
        <v>663</v>
      </c>
      <c r="H10" s="181" t="s">
        <v>72</v>
      </c>
      <c r="I10" s="185" t="s">
        <v>73</v>
      </c>
      <c r="J10" s="185" t="s">
        <v>74</v>
      </c>
      <c r="K10" s="140"/>
    </row>
    <row r="11" spans="1:11" s="141" customFormat="1" ht="67.5" x14ac:dyDescent="0.2">
      <c r="A11" s="139">
        <v>8</v>
      </c>
      <c r="B11" s="132" t="s">
        <v>52</v>
      </c>
      <c r="C11" s="117" t="s">
        <v>228</v>
      </c>
      <c r="D11" s="133" t="s">
        <v>30</v>
      </c>
      <c r="E11" s="117" t="s">
        <v>54</v>
      </c>
      <c r="F11" s="134" t="s">
        <v>328</v>
      </c>
      <c r="G11" s="183">
        <v>725</v>
      </c>
      <c r="H11" s="184" t="s">
        <v>464</v>
      </c>
      <c r="I11" s="134" t="s">
        <v>57</v>
      </c>
      <c r="J11" s="134" t="s">
        <v>58</v>
      </c>
      <c r="K11" s="140"/>
    </row>
    <row r="12" spans="1:11" s="141" customFormat="1" ht="45" x14ac:dyDescent="0.2">
      <c r="A12" s="139">
        <v>9</v>
      </c>
      <c r="B12" s="132" t="s">
        <v>52</v>
      </c>
      <c r="C12" s="117" t="s">
        <v>228</v>
      </c>
      <c r="D12" s="133" t="s">
        <v>30</v>
      </c>
      <c r="E12" s="117" t="s">
        <v>54</v>
      </c>
      <c r="F12" s="134" t="s">
        <v>328</v>
      </c>
      <c r="G12" s="183">
        <v>726</v>
      </c>
      <c r="H12" s="184" t="s">
        <v>59</v>
      </c>
      <c r="I12" s="134" t="s">
        <v>60</v>
      </c>
      <c r="J12" s="134" t="s">
        <v>58</v>
      </c>
      <c r="K12" s="140"/>
    </row>
    <row r="13" spans="1:11" s="141" customFormat="1" ht="45" x14ac:dyDescent="0.2">
      <c r="A13" s="139">
        <v>10</v>
      </c>
      <c r="B13" s="132" t="s">
        <v>52</v>
      </c>
      <c r="C13" s="117" t="s">
        <v>228</v>
      </c>
      <c r="D13" s="133" t="s">
        <v>30</v>
      </c>
      <c r="E13" s="117" t="s">
        <v>54</v>
      </c>
      <c r="F13" s="134" t="s">
        <v>328</v>
      </c>
      <c r="G13" s="183">
        <v>727</v>
      </c>
      <c r="H13" s="184" t="s">
        <v>61</v>
      </c>
      <c r="I13" s="134" t="s">
        <v>62</v>
      </c>
      <c r="J13" s="134" t="s">
        <v>58</v>
      </c>
      <c r="K13" s="140"/>
    </row>
    <row r="14" spans="1:11" s="141" customFormat="1" ht="78.75" x14ac:dyDescent="0.2">
      <c r="A14" s="139">
        <v>11</v>
      </c>
      <c r="B14" s="140" t="s">
        <v>53</v>
      </c>
      <c r="C14" s="117" t="s">
        <v>228</v>
      </c>
      <c r="D14" s="133" t="s">
        <v>30</v>
      </c>
      <c r="E14" s="117" t="s">
        <v>55</v>
      </c>
      <c r="F14" s="117" t="s">
        <v>56</v>
      </c>
      <c r="G14" s="180">
        <v>920</v>
      </c>
      <c r="H14" s="181" t="s">
        <v>41</v>
      </c>
      <c r="I14" s="182" t="s">
        <v>42</v>
      </c>
      <c r="J14" s="182" t="s">
        <v>457</v>
      </c>
      <c r="K14" s="140"/>
    </row>
  </sheetData>
  <autoFilter ref="B3:K14"/>
  <phoneticPr fontId="0" type="noConversion"/>
  <pageMargins left="0.74803149606299213" right="0.74803149606299213" top="0.78740157480314965" bottom="0.78740157480314965" header="0.51181102362204722" footer="0.51181102362204722"/>
  <pageSetup paperSize="9" scale="70" orientation="landscape" r:id="rId1"/>
  <headerFooter alignWithMargins="0">
    <oddHeader>&amp;C&amp;9National Specialty List /Treatment Function Codes 
v2.5 Specification</oddHeader>
    <oddFooter>&amp;L&amp;"Arial,Bold"&amp;8Version No: &amp;"Arial,Regular"1.0&amp;"Arial,Bold" |  Date: &amp;"Arial,Regular"01/02/2011 &amp;R&amp;8Copyright © 2011 The NHS Information Centre</oddFooter>
  </headerFooter>
  <rowBreaks count="1" manualBreakCount="1">
    <brk id="5" max="1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W220"/>
  <sheetViews>
    <sheetView workbookViewId="0">
      <pane ySplit="6" topLeftCell="A7" activePane="bottomLeft" state="frozen"/>
      <selection activeCell="A9" sqref="A9:F9"/>
      <selection pane="bottomLeft" activeCell="G181" sqref="G181"/>
    </sheetView>
  </sheetViews>
  <sheetFormatPr defaultRowHeight="12.75" x14ac:dyDescent="0.2"/>
  <cols>
    <col min="1" max="1" width="12.28515625" customWidth="1"/>
    <col min="2" max="2" width="6.28515625" customWidth="1"/>
    <col min="3" max="3" width="33.85546875" customWidth="1"/>
    <col min="4" max="4" width="69.28515625" customWidth="1"/>
    <col min="5" max="5" width="14.140625" style="93" customWidth="1"/>
    <col min="6" max="23" width="9.140625" style="138"/>
  </cols>
  <sheetData>
    <row r="1" spans="1:23" ht="21" customHeight="1" x14ac:dyDescent="0.2">
      <c r="A1" s="226" t="s">
        <v>81</v>
      </c>
      <c r="B1" s="226"/>
      <c r="C1" s="226"/>
      <c r="D1" s="226"/>
      <c r="E1" s="226"/>
    </row>
    <row r="2" spans="1:23" ht="23.25" customHeight="1" x14ac:dyDescent="0.2">
      <c r="A2" s="146" t="s">
        <v>343</v>
      </c>
      <c r="B2" s="147"/>
      <c r="C2" s="147"/>
      <c r="D2" s="147"/>
      <c r="E2" s="147"/>
    </row>
    <row r="3" spans="1:23" ht="37.5" customHeight="1" x14ac:dyDescent="0.2">
      <c r="A3" s="227" t="s">
        <v>1</v>
      </c>
      <c r="B3" s="228"/>
      <c r="C3" s="228"/>
      <c r="D3" s="228"/>
      <c r="E3" s="147"/>
    </row>
    <row r="4" spans="1:23" ht="10.5" customHeight="1" x14ac:dyDescent="0.2">
      <c r="A4" s="148"/>
      <c r="B4" s="149"/>
      <c r="C4" s="149"/>
      <c r="D4" s="149"/>
      <c r="E4" s="147"/>
    </row>
    <row r="5" spans="1:23" ht="13.5" thickBot="1" x14ac:dyDescent="0.25">
      <c r="A5" s="150" t="s">
        <v>77</v>
      </c>
      <c r="B5" s="138"/>
      <c r="C5" s="138"/>
      <c r="D5" s="138"/>
      <c r="E5" s="138"/>
    </row>
    <row r="6" spans="1:23" ht="26.25" thickBot="1" x14ac:dyDescent="0.25">
      <c r="A6" s="37" t="s">
        <v>208</v>
      </c>
      <c r="B6" s="37" t="s">
        <v>85</v>
      </c>
      <c r="C6" s="37" t="s">
        <v>344</v>
      </c>
      <c r="D6" s="37" t="s">
        <v>345</v>
      </c>
      <c r="E6" s="37" t="s">
        <v>112</v>
      </c>
    </row>
    <row r="7" spans="1:23" ht="13.5" thickBot="1" x14ac:dyDescent="0.25">
      <c r="A7" s="55" t="s">
        <v>205</v>
      </c>
      <c r="B7" s="94"/>
      <c r="C7" s="95" t="s">
        <v>225</v>
      </c>
      <c r="D7" s="96"/>
      <c r="E7" s="97"/>
    </row>
    <row r="8" spans="1:23" s="2" customFormat="1" ht="13.5" thickBot="1" x14ac:dyDescent="0.25">
      <c r="A8" s="98" t="s">
        <v>205</v>
      </c>
      <c r="B8" s="114">
        <v>100</v>
      </c>
      <c r="C8" s="111" t="s">
        <v>122</v>
      </c>
      <c r="D8" s="111" t="s">
        <v>346</v>
      </c>
      <c r="E8" s="99"/>
      <c r="F8" s="151"/>
      <c r="G8" s="151"/>
      <c r="H8" s="151"/>
      <c r="I8" s="151"/>
      <c r="J8" s="151"/>
      <c r="K8" s="151"/>
      <c r="L8" s="151"/>
      <c r="M8" s="151"/>
      <c r="N8" s="151"/>
      <c r="O8" s="151"/>
      <c r="P8" s="151"/>
      <c r="Q8" s="151"/>
      <c r="R8" s="151"/>
      <c r="S8" s="151"/>
      <c r="T8" s="151"/>
      <c r="U8" s="151"/>
      <c r="V8" s="151"/>
      <c r="W8" s="151"/>
    </row>
    <row r="9" spans="1:23" s="2" customFormat="1" ht="26.25" thickBot="1" x14ac:dyDescent="0.25">
      <c r="A9" s="98" t="s">
        <v>205</v>
      </c>
      <c r="B9" s="114">
        <v>101</v>
      </c>
      <c r="C9" s="111" t="s">
        <v>123</v>
      </c>
      <c r="D9" s="191" t="s">
        <v>244</v>
      </c>
      <c r="E9" s="99"/>
      <c r="F9" s="151"/>
      <c r="G9" s="151"/>
      <c r="H9" s="151"/>
      <c r="I9" s="151"/>
      <c r="J9" s="151"/>
      <c r="K9" s="151"/>
      <c r="L9" s="151"/>
      <c r="M9" s="151"/>
      <c r="N9" s="151"/>
      <c r="O9" s="151"/>
      <c r="P9" s="151"/>
      <c r="Q9" s="151"/>
      <c r="R9" s="151"/>
      <c r="S9" s="151"/>
      <c r="T9" s="151"/>
      <c r="U9" s="151"/>
      <c r="V9" s="151"/>
      <c r="W9" s="151"/>
    </row>
    <row r="10" spans="1:23" s="2" customFormat="1" ht="26.25" thickBot="1" x14ac:dyDescent="0.25">
      <c r="A10" s="98" t="s">
        <v>205</v>
      </c>
      <c r="B10" s="114">
        <v>102</v>
      </c>
      <c r="C10" s="111" t="s">
        <v>347</v>
      </c>
      <c r="D10" s="111" t="s">
        <v>348</v>
      </c>
      <c r="E10" s="99"/>
      <c r="F10" s="151"/>
      <c r="G10" s="151"/>
      <c r="H10" s="151"/>
      <c r="I10" s="151"/>
      <c r="J10" s="151"/>
      <c r="K10" s="151"/>
      <c r="L10" s="151"/>
      <c r="M10" s="151"/>
      <c r="N10" s="151"/>
      <c r="O10" s="151"/>
      <c r="P10" s="151"/>
      <c r="Q10" s="151"/>
      <c r="R10" s="151"/>
      <c r="S10" s="151"/>
      <c r="T10" s="151"/>
      <c r="U10" s="151"/>
      <c r="V10" s="151"/>
      <c r="W10" s="151"/>
    </row>
    <row r="11" spans="1:23" s="2" customFormat="1" ht="26.25" thickBot="1" x14ac:dyDescent="0.25">
      <c r="A11" s="98" t="s">
        <v>205</v>
      </c>
      <c r="B11" s="114">
        <v>103</v>
      </c>
      <c r="C11" s="111" t="s">
        <v>349</v>
      </c>
      <c r="D11" s="111" t="s">
        <v>350</v>
      </c>
      <c r="E11" s="99"/>
      <c r="F11" s="151"/>
      <c r="G11" s="151"/>
      <c r="H11" s="151"/>
      <c r="I11" s="151"/>
      <c r="J11" s="151"/>
      <c r="K11" s="151"/>
      <c r="L11" s="151"/>
      <c r="M11" s="151"/>
      <c r="N11" s="151"/>
      <c r="O11" s="151"/>
      <c r="P11" s="151"/>
      <c r="Q11" s="151"/>
      <c r="R11" s="151"/>
      <c r="S11" s="151"/>
      <c r="T11" s="151"/>
      <c r="U11" s="151"/>
      <c r="V11" s="151"/>
      <c r="W11" s="151"/>
    </row>
    <row r="12" spans="1:23" s="2" customFormat="1" ht="13.5" thickBot="1" x14ac:dyDescent="0.25">
      <c r="A12" s="98" t="s">
        <v>205</v>
      </c>
      <c r="B12" s="114">
        <v>104</v>
      </c>
      <c r="C12" s="111" t="s">
        <v>351</v>
      </c>
      <c r="D12" s="111" t="s">
        <v>352</v>
      </c>
      <c r="E12" s="99"/>
      <c r="F12" s="151"/>
      <c r="G12" s="151"/>
      <c r="H12" s="151"/>
      <c r="I12" s="151"/>
      <c r="J12" s="151"/>
      <c r="K12" s="151"/>
      <c r="L12" s="151"/>
      <c r="M12" s="151"/>
      <c r="N12" s="151"/>
      <c r="O12" s="151"/>
      <c r="P12" s="151"/>
      <c r="Q12" s="151"/>
      <c r="R12" s="151"/>
      <c r="S12" s="151"/>
      <c r="T12" s="151"/>
      <c r="U12" s="151"/>
      <c r="V12" s="151"/>
      <c r="W12" s="151"/>
    </row>
    <row r="13" spans="1:23" s="2" customFormat="1" ht="26.25" thickBot="1" x14ac:dyDescent="0.25">
      <c r="A13" s="98" t="s">
        <v>205</v>
      </c>
      <c r="B13" s="114">
        <v>105</v>
      </c>
      <c r="C13" s="111" t="s">
        <v>353</v>
      </c>
      <c r="D13" s="111" t="s">
        <v>354</v>
      </c>
      <c r="E13" s="99"/>
      <c r="F13" s="151"/>
      <c r="G13" s="151"/>
      <c r="H13" s="151"/>
      <c r="I13" s="151"/>
      <c r="J13" s="151"/>
      <c r="K13" s="151"/>
      <c r="L13" s="151"/>
      <c r="M13" s="151"/>
      <c r="N13" s="151"/>
      <c r="O13" s="151"/>
      <c r="P13" s="151"/>
      <c r="Q13" s="151"/>
      <c r="R13" s="151"/>
      <c r="S13" s="151"/>
      <c r="T13" s="151"/>
      <c r="U13" s="151"/>
      <c r="V13" s="151"/>
      <c r="W13" s="151"/>
    </row>
    <row r="14" spans="1:23" s="2" customFormat="1" ht="26.25" thickBot="1" x14ac:dyDescent="0.25">
      <c r="A14" s="98" t="s">
        <v>205</v>
      </c>
      <c r="B14" s="114">
        <v>106</v>
      </c>
      <c r="C14" s="111" t="s">
        <v>355</v>
      </c>
      <c r="D14" s="191" t="s">
        <v>245</v>
      </c>
      <c r="E14" s="99"/>
      <c r="F14" s="151"/>
      <c r="G14" s="151"/>
      <c r="H14" s="151"/>
      <c r="I14" s="151"/>
      <c r="J14" s="151"/>
      <c r="K14" s="151"/>
      <c r="L14" s="151"/>
      <c r="M14" s="151"/>
      <c r="N14" s="151"/>
      <c r="O14" s="151"/>
      <c r="P14" s="151"/>
      <c r="Q14" s="151"/>
      <c r="R14" s="151"/>
      <c r="S14" s="151"/>
      <c r="T14" s="151"/>
      <c r="U14" s="151"/>
      <c r="V14" s="151"/>
      <c r="W14" s="151"/>
    </row>
    <row r="15" spans="1:23" s="2" customFormat="1" ht="13.5" thickBot="1" x14ac:dyDescent="0.25">
      <c r="A15" s="98" t="s">
        <v>205</v>
      </c>
      <c r="B15" s="114">
        <v>107</v>
      </c>
      <c r="C15" s="111" t="s">
        <v>356</v>
      </c>
      <c r="D15" s="191" t="s">
        <v>246</v>
      </c>
      <c r="E15" s="99"/>
      <c r="F15" s="151"/>
      <c r="G15" s="151"/>
      <c r="H15" s="151"/>
      <c r="I15" s="151"/>
      <c r="J15" s="151"/>
      <c r="K15" s="151"/>
      <c r="L15" s="151"/>
      <c r="M15" s="151"/>
      <c r="N15" s="151"/>
      <c r="O15" s="151"/>
      <c r="P15" s="151"/>
      <c r="Q15" s="151"/>
      <c r="R15" s="151"/>
      <c r="S15" s="151"/>
      <c r="T15" s="151"/>
      <c r="U15" s="151"/>
      <c r="V15" s="151"/>
      <c r="W15" s="151"/>
    </row>
    <row r="16" spans="1:23" s="2" customFormat="1" ht="64.5" thickBot="1" x14ac:dyDescent="0.25">
      <c r="A16" s="98" t="s">
        <v>205</v>
      </c>
      <c r="B16" s="187" t="s">
        <v>260</v>
      </c>
      <c r="C16" s="36" t="s">
        <v>247</v>
      </c>
      <c r="D16" s="36" t="s">
        <v>248</v>
      </c>
      <c r="E16" s="99"/>
      <c r="F16" s="151"/>
      <c r="G16" s="151"/>
      <c r="H16" s="151"/>
      <c r="I16" s="151"/>
      <c r="J16" s="151"/>
      <c r="K16" s="151"/>
      <c r="L16" s="151"/>
      <c r="M16" s="151"/>
      <c r="N16" s="151"/>
      <c r="O16" s="151"/>
      <c r="P16" s="151"/>
      <c r="Q16" s="151"/>
      <c r="R16" s="151"/>
      <c r="S16" s="151"/>
      <c r="T16" s="151"/>
      <c r="U16" s="151"/>
      <c r="V16" s="151"/>
      <c r="W16" s="151"/>
    </row>
    <row r="17" spans="1:23" s="2" customFormat="1" ht="51.75" thickBot="1" x14ac:dyDescent="0.25">
      <c r="A17" s="98" t="s">
        <v>205</v>
      </c>
      <c r="B17" s="114">
        <v>110</v>
      </c>
      <c r="C17" s="111" t="s">
        <v>124</v>
      </c>
      <c r="D17" s="191" t="s">
        <v>249</v>
      </c>
      <c r="E17" s="99"/>
      <c r="F17" s="151"/>
      <c r="G17" s="151"/>
      <c r="H17" s="151"/>
      <c r="I17" s="151"/>
      <c r="J17" s="151"/>
      <c r="K17" s="151"/>
      <c r="L17" s="151"/>
      <c r="M17" s="151"/>
      <c r="N17" s="151"/>
      <c r="O17" s="151"/>
      <c r="P17" s="151"/>
      <c r="Q17" s="151"/>
      <c r="R17" s="151"/>
      <c r="S17" s="151"/>
      <c r="T17" s="151"/>
      <c r="U17" s="151"/>
      <c r="V17" s="151"/>
      <c r="W17" s="151"/>
    </row>
    <row r="18" spans="1:23" s="2" customFormat="1" ht="13.5" thickBot="1" x14ac:dyDescent="0.25">
      <c r="A18" s="98" t="s">
        <v>205</v>
      </c>
      <c r="B18" s="114">
        <v>120</v>
      </c>
      <c r="C18" s="111" t="s">
        <v>125</v>
      </c>
      <c r="D18" s="111" t="s">
        <v>357</v>
      </c>
      <c r="E18" s="99"/>
      <c r="F18" s="151"/>
      <c r="G18" s="151"/>
      <c r="H18" s="151"/>
      <c r="I18" s="151"/>
      <c r="J18" s="151"/>
      <c r="K18" s="151"/>
      <c r="L18" s="151"/>
      <c r="M18" s="151"/>
      <c r="N18" s="151"/>
      <c r="O18" s="151"/>
      <c r="P18" s="151"/>
      <c r="Q18" s="151"/>
      <c r="R18" s="151"/>
      <c r="S18" s="151"/>
      <c r="T18" s="151"/>
      <c r="U18" s="151"/>
      <c r="V18" s="151"/>
      <c r="W18" s="151"/>
    </row>
    <row r="19" spans="1:23" s="2" customFormat="1" ht="26.25" thickBot="1" x14ac:dyDescent="0.25">
      <c r="A19" s="98" t="s">
        <v>205</v>
      </c>
      <c r="B19" s="114">
        <v>130</v>
      </c>
      <c r="C19" s="111" t="s">
        <v>126</v>
      </c>
      <c r="D19" s="191" t="s">
        <v>250</v>
      </c>
      <c r="E19" s="99"/>
      <c r="F19" s="151"/>
      <c r="G19" s="151"/>
      <c r="H19" s="151"/>
      <c r="I19" s="151"/>
      <c r="J19" s="151"/>
      <c r="K19" s="151"/>
      <c r="L19" s="151"/>
      <c r="M19" s="151"/>
      <c r="N19" s="151"/>
      <c r="O19" s="151"/>
      <c r="P19" s="151"/>
      <c r="Q19" s="151"/>
      <c r="R19" s="151"/>
      <c r="S19" s="151"/>
      <c r="T19" s="151"/>
      <c r="U19" s="151"/>
      <c r="V19" s="151"/>
      <c r="W19" s="151"/>
    </row>
    <row r="20" spans="1:23" s="2" customFormat="1" ht="51.75" thickBot="1" x14ac:dyDescent="0.25">
      <c r="A20" s="98" t="s">
        <v>205</v>
      </c>
      <c r="B20" s="114">
        <v>140</v>
      </c>
      <c r="C20" s="111" t="s">
        <v>127</v>
      </c>
      <c r="D20" s="191" t="s">
        <v>251</v>
      </c>
      <c r="E20" s="99"/>
      <c r="F20" s="151"/>
      <c r="G20" s="151"/>
      <c r="H20" s="151"/>
      <c r="I20" s="151"/>
      <c r="J20" s="151"/>
      <c r="K20" s="151"/>
      <c r="L20" s="151"/>
      <c r="M20" s="151"/>
      <c r="N20" s="151"/>
      <c r="O20" s="151"/>
      <c r="P20" s="151"/>
      <c r="Q20" s="151"/>
      <c r="R20" s="151"/>
      <c r="S20" s="151"/>
      <c r="T20" s="151"/>
      <c r="U20" s="151"/>
      <c r="V20" s="151"/>
      <c r="W20" s="151"/>
    </row>
    <row r="21" spans="1:23" s="2" customFormat="1" ht="26.25" thickBot="1" x14ac:dyDescent="0.25">
      <c r="A21" s="98" t="s">
        <v>205</v>
      </c>
      <c r="B21" s="114">
        <v>141</v>
      </c>
      <c r="C21" s="111" t="s">
        <v>128</v>
      </c>
      <c r="D21" s="111" t="s">
        <v>358</v>
      </c>
      <c r="E21" s="99"/>
      <c r="F21" s="151"/>
      <c r="G21" s="151"/>
      <c r="H21" s="151"/>
      <c r="I21" s="151"/>
      <c r="J21" s="151"/>
      <c r="K21" s="151"/>
      <c r="L21" s="151"/>
      <c r="M21" s="151"/>
      <c r="N21" s="151"/>
      <c r="O21" s="151"/>
      <c r="P21" s="151"/>
      <c r="Q21" s="151"/>
      <c r="R21" s="151"/>
      <c r="S21" s="151"/>
      <c r="T21" s="151"/>
      <c r="U21" s="151"/>
      <c r="V21" s="151"/>
      <c r="W21" s="151"/>
    </row>
    <row r="22" spans="1:23" s="2" customFormat="1" ht="26.25" thickBot="1" x14ac:dyDescent="0.25">
      <c r="A22" s="98" t="s">
        <v>205</v>
      </c>
      <c r="B22" s="114">
        <v>142</v>
      </c>
      <c r="C22" s="111" t="s">
        <v>129</v>
      </c>
      <c r="D22" s="191" t="s">
        <v>252</v>
      </c>
      <c r="E22" s="100"/>
      <c r="F22" s="151"/>
      <c r="G22" s="151"/>
      <c r="H22" s="151"/>
      <c r="I22" s="151"/>
      <c r="J22" s="151"/>
      <c r="K22" s="151"/>
      <c r="L22" s="151"/>
      <c r="M22" s="151"/>
      <c r="N22" s="151"/>
      <c r="O22" s="151"/>
      <c r="P22" s="151"/>
      <c r="Q22" s="151"/>
      <c r="R22" s="151"/>
      <c r="S22" s="151"/>
      <c r="T22" s="151"/>
      <c r="U22" s="151"/>
      <c r="V22" s="151"/>
      <c r="W22" s="151"/>
    </row>
    <row r="23" spans="1:23" s="2" customFormat="1" ht="39" thickBot="1" x14ac:dyDescent="0.25">
      <c r="A23" s="98" t="s">
        <v>205</v>
      </c>
      <c r="B23" s="114">
        <v>143</v>
      </c>
      <c r="C23" s="111" t="s">
        <v>130</v>
      </c>
      <c r="D23" s="191" t="s">
        <v>253</v>
      </c>
      <c r="E23" s="99"/>
      <c r="F23" s="151"/>
      <c r="G23" s="151"/>
      <c r="H23" s="151"/>
      <c r="I23" s="151"/>
      <c r="J23" s="151"/>
      <c r="K23" s="151"/>
      <c r="L23" s="151"/>
      <c r="M23" s="151"/>
      <c r="N23" s="151"/>
      <c r="O23" s="151"/>
      <c r="P23" s="151"/>
      <c r="Q23" s="151"/>
      <c r="R23" s="151"/>
      <c r="S23" s="151"/>
      <c r="T23" s="151"/>
      <c r="U23" s="151"/>
      <c r="V23" s="151"/>
      <c r="W23" s="151"/>
    </row>
    <row r="24" spans="1:23" s="2" customFormat="1" ht="13.5" thickBot="1" x14ac:dyDescent="0.25">
      <c r="A24" s="98" t="s">
        <v>205</v>
      </c>
      <c r="B24" s="114">
        <v>144</v>
      </c>
      <c r="C24" s="111" t="s">
        <v>359</v>
      </c>
      <c r="D24" s="111" t="s">
        <v>360</v>
      </c>
      <c r="E24" s="99"/>
      <c r="F24" s="151"/>
      <c r="G24" s="151"/>
      <c r="H24" s="151"/>
      <c r="I24" s="151"/>
      <c r="J24" s="151"/>
      <c r="K24" s="151"/>
      <c r="L24" s="151"/>
      <c r="M24" s="151"/>
      <c r="N24" s="151"/>
      <c r="O24" s="151"/>
      <c r="P24" s="151"/>
      <c r="Q24" s="151"/>
      <c r="R24" s="151"/>
      <c r="S24" s="151"/>
      <c r="T24" s="151"/>
      <c r="U24" s="151"/>
      <c r="V24" s="151"/>
      <c r="W24" s="151"/>
    </row>
    <row r="25" spans="1:23" s="2" customFormat="1" ht="39" thickBot="1" x14ac:dyDescent="0.25">
      <c r="A25" s="98" t="s">
        <v>205</v>
      </c>
      <c r="B25" s="114">
        <v>150</v>
      </c>
      <c r="C25" s="111" t="s">
        <v>136</v>
      </c>
      <c r="D25" s="191" t="s">
        <v>254</v>
      </c>
      <c r="E25" s="99"/>
      <c r="F25" s="151"/>
      <c r="G25" s="151"/>
      <c r="H25" s="151"/>
      <c r="I25" s="151"/>
      <c r="J25" s="151"/>
      <c r="K25" s="151"/>
      <c r="L25" s="151"/>
      <c r="M25" s="151"/>
      <c r="N25" s="151"/>
      <c r="O25" s="151"/>
      <c r="P25" s="151"/>
      <c r="Q25" s="151"/>
      <c r="R25" s="151"/>
      <c r="S25" s="151"/>
      <c r="T25" s="151"/>
      <c r="U25" s="151"/>
      <c r="V25" s="151"/>
      <c r="W25" s="151"/>
    </row>
    <row r="26" spans="1:23" s="2" customFormat="1" ht="39" thickBot="1" x14ac:dyDescent="0.25">
      <c r="A26" s="98" t="s">
        <v>205</v>
      </c>
      <c r="B26" s="114">
        <v>160</v>
      </c>
      <c r="C26" s="111" t="s">
        <v>137</v>
      </c>
      <c r="D26" s="191" t="s">
        <v>255</v>
      </c>
      <c r="E26" s="99"/>
      <c r="F26" s="151"/>
      <c r="G26" s="151"/>
      <c r="H26" s="151"/>
      <c r="I26" s="151"/>
      <c r="J26" s="151"/>
      <c r="K26" s="151"/>
      <c r="L26" s="151"/>
      <c r="M26" s="151"/>
      <c r="N26" s="151"/>
      <c r="O26" s="151"/>
      <c r="P26" s="151"/>
      <c r="Q26" s="151"/>
      <c r="R26" s="151"/>
      <c r="S26" s="151"/>
      <c r="T26" s="151"/>
      <c r="U26" s="151"/>
      <c r="V26" s="151"/>
      <c r="W26" s="151"/>
    </row>
    <row r="27" spans="1:23" s="2" customFormat="1" ht="26.25" thickBot="1" x14ac:dyDescent="0.25">
      <c r="A27" s="98" t="s">
        <v>205</v>
      </c>
      <c r="B27" s="114">
        <v>161</v>
      </c>
      <c r="C27" s="111" t="s">
        <v>361</v>
      </c>
      <c r="D27" s="111" t="s">
        <v>362</v>
      </c>
      <c r="E27" s="99"/>
      <c r="F27" s="151"/>
      <c r="G27" s="151"/>
      <c r="H27" s="151"/>
      <c r="I27" s="151"/>
      <c r="J27" s="151"/>
      <c r="K27" s="151"/>
      <c r="L27" s="151"/>
      <c r="M27" s="151"/>
      <c r="N27" s="151"/>
      <c r="O27" s="151"/>
      <c r="P27" s="151"/>
      <c r="Q27" s="151"/>
      <c r="R27" s="151"/>
      <c r="S27" s="151"/>
      <c r="T27" s="151"/>
      <c r="U27" s="151"/>
      <c r="V27" s="151"/>
      <c r="W27" s="151"/>
    </row>
    <row r="28" spans="1:23" s="2" customFormat="1" ht="26.25" thickBot="1" x14ac:dyDescent="0.25">
      <c r="A28" s="98" t="s">
        <v>205</v>
      </c>
      <c r="B28" s="114">
        <v>170</v>
      </c>
      <c r="C28" s="111" t="s">
        <v>138</v>
      </c>
      <c r="D28" s="111" t="s">
        <v>363</v>
      </c>
      <c r="E28" s="99"/>
      <c r="F28" s="151"/>
      <c r="G28" s="151"/>
      <c r="H28" s="151"/>
      <c r="I28" s="151"/>
      <c r="J28" s="151"/>
      <c r="K28" s="151"/>
      <c r="L28" s="151"/>
      <c r="M28" s="151"/>
      <c r="N28" s="151"/>
      <c r="O28" s="151"/>
      <c r="P28" s="151"/>
      <c r="Q28" s="151"/>
      <c r="R28" s="151"/>
      <c r="S28" s="151"/>
      <c r="T28" s="151"/>
      <c r="U28" s="151"/>
      <c r="V28" s="151"/>
      <c r="W28" s="151"/>
    </row>
    <row r="29" spans="1:23" s="2" customFormat="1" ht="13.5" thickBot="1" x14ac:dyDescent="0.25">
      <c r="A29" s="98" t="s">
        <v>205</v>
      </c>
      <c r="B29" s="114">
        <v>171</v>
      </c>
      <c r="C29" s="111" t="s">
        <v>139</v>
      </c>
      <c r="D29" s="111" t="s">
        <v>364</v>
      </c>
      <c r="E29" s="99"/>
      <c r="F29" s="151"/>
      <c r="G29" s="151"/>
      <c r="H29" s="151"/>
      <c r="I29" s="151"/>
      <c r="J29" s="151"/>
      <c r="K29" s="151"/>
      <c r="L29" s="151"/>
      <c r="M29" s="151"/>
      <c r="N29" s="151"/>
      <c r="O29" s="151"/>
      <c r="P29" s="151"/>
      <c r="Q29" s="151"/>
      <c r="R29" s="151"/>
      <c r="S29" s="151"/>
      <c r="T29" s="151"/>
      <c r="U29" s="151"/>
      <c r="V29" s="151"/>
      <c r="W29" s="151"/>
    </row>
    <row r="30" spans="1:23" s="2" customFormat="1" ht="13.5" thickBot="1" x14ac:dyDescent="0.25">
      <c r="A30" s="98" t="s">
        <v>205</v>
      </c>
      <c r="B30" s="114">
        <v>172</v>
      </c>
      <c r="C30" s="111" t="s">
        <v>365</v>
      </c>
      <c r="D30" s="191" t="s">
        <v>256</v>
      </c>
      <c r="E30" s="99"/>
      <c r="F30" s="151"/>
      <c r="G30" s="151"/>
      <c r="H30" s="151"/>
      <c r="I30" s="151"/>
      <c r="J30" s="151"/>
      <c r="K30" s="151"/>
      <c r="L30" s="151"/>
      <c r="M30" s="151"/>
      <c r="N30" s="151"/>
      <c r="O30" s="151"/>
      <c r="P30" s="151"/>
      <c r="Q30" s="151"/>
      <c r="R30" s="151"/>
      <c r="S30" s="151"/>
      <c r="T30" s="151"/>
      <c r="U30" s="151"/>
      <c r="V30" s="151"/>
      <c r="W30" s="151"/>
    </row>
    <row r="31" spans="1:23" s="2" customFormat="1" ht="26.25" thickBot="1" x14ac:dyDescent="0.25">
      <c r="A31" s="98" t="s">
        <v>205</v>
      </c>
      <c r="B31" s="114">
        <v>173</v>
      </c>
      <c r="C31" s="111" t="s">
        <v>366</v>
      </c>
      <c r="D31" s="191" t="s">
        <v>257</v>
      </c>
      <c r="E31" s="99"/>
      <c r="F31" s="151"/>
      <c r="G31" s="151"/>
      <c r="H31" s="151"/>
      <c r="I31" s="151"/>
      <c r="J31" s="151"/>
      <c r="K31" s="151"/>
      <c r="L31" s="151"/>
      <c r="M31" s="151"/>
      <c r="N31" s="151"/>
      <c r="O31" s="151"/>
      <c r="P31" s="151"/>
      <c r="Q31" s="151"/>
      <c r="R31" s="151"/>
      <c r="S31" s="151"/>
      <c r="T31" s="151"/>
      <c r="U31" s="151"/>
      <c r="V31" s="151"/>
      <c r="W31" s="151"/>
    </row>
    <row r="32" spans="1:23" s="2" customFormat="1" ht="26.25" thickBot="1" x14ac:dyDescent="0.25">
      <c r="A32" s="98" t="s">
        <v>205</v>
      </c>
      <c r="B32" s="114">
        <v>174</v>
      </c>
      <c r="C32" s="111" t="s">
        <v>367</v>
      </c>
      <c r="D32" s="111" t="s">
        <v>368</v>
      </c>
      <c r="E32" s="99"/>
      <c r="F32" s="151"/>
      <c r="G32" s="151"/>
      <c r="H32" s="151"/>
      <c r="I32" s="151"/>
      <c r="J32" s="151"/>
      <c r="K32" s="151"/>
      <c r="L32" s="151"/>
      <c r="M32" s="151"/>
      <c r="N32" s="151"/>
      <c r="O32" s="151"/>
      <c r="P32" s="151"/>
      <c r="Q32" s="151"/>
      <c r="R32" s="151"/>
      <c r="S32" s="151"/>
      <c r="T32" s="151"/>
      <c r="U32" s="151"/>
      <c r="V32" s="151"/>
      <c r="W32" s="151"/>
    </row>
    <row r="33" spans="1:23" s="2" customFormat="1" ht="39" thickBot="1" x14ac:dyDescent="0.25">
      <c r="A33" s="98" t="s">
        <v>205</v>
      </c>
      <c r="B33" s="114">
        <v>180</v>
      </c>
      <c r="C33" s="111" t="s">
        <v>140</v>
      </c>
      <c r="D33" s="191" t="s">
        <v>258</v>
      </c>
      <c r="E33" s="99"/>
      <c r="F33" s="151"/>
      <c r="G33" s="151"/>
      <c r="H33" s="151"/>
      <c r="I33" s="151"/>
      <c r="J33" s="151"/>
      <c r="K33" s="151"/>
      <c r="L33" s="151"/>
      <c r="M33" s="151"/>
      <c r="N33" s="151"/>
      <c r="O33" s="151"/>
      <c r="P33" s="151"/>
      <c r="Q33" s="151"/>
      <c r="R33" s="151"/>
      <c r="S33" s="151"/>
      <c r="T33" s="151"/>
      <c r="U33" s="151"/>
      <c r="V33" s="151"/>
      <c r="W33" s="151"/>
    </row>
    <row r="34" spans="1:23" s="2" customFormat="1" ht="26.25" thickBot="1" x14ac:dyDescent="0.25">
      <c r="A34" s="98" t="s">
        <v>205</v>
      </c>
      <c r="B34" s="114">
        <v>191</v>
      </c>
      <c r="C34" s="111" t="s">
        <v>370</v>
      </c>
      <c r="D34" s="111" t="s">
        <v>373</v>
      </c>
      <c r="E34" s="99"/>
      <c r="F34" s="151"/>
      <c r="G34" s="151"/>
      <c r="H34" s="151"/>
      <c r="I34" s="151"/>
      <c r="J34" s="151"/>
      <c r="K34" s="151"/>
      <c r="L34" s="151"/>
      <c r="M34" s="151"/>
      <c r="N34" s="151"/>
      <c r="O34" s="151"/>
      <c r="P34" s="151"/>
      <c r="Q34" s="151"/>
      <c r="R34" s="151"/>
      <c r="S34" s="151"/>
      <c r="T34" s="151"/>
      <c r="U34" s="151"/>
      <c r="V34" s="151"/>
      <c r="W34" s="151"/>
    </row>
    <row r="35" spans="1:23" s="170" customFormat="1" ht="26.25" thickBot="1" x14ac:dyDescent="0.25">
      <c r="A35" s="166" t="s">
        <v>205</v>
      </c>
      <c r="B35" s="167">
        <v>199</v>
      </c>
      <c r="C35" s="100" t="s">
        <v>375</v>
      </c>
      <c r="D35" s="168"/>
      <c r="E35" s="100"/>
    </row>
    <row r="36" spans="1:23" s="2" customFormat="1" ht="66" customHeight="1" thickBot="1" x14ac:dyDescent="0.25">
      <c r="A36" s="61" t="s">
        <v>376</v>
      </c>
      <c r="B36" s="115"/>
      <c r="C36" s="229" t="s">
        <v>465</v>
      </c>
      <c r="D36" s="230"/>
      <c r="E36" s="192"/>
      <c r="F36" s="151"/>
      <c r="G36" s="151"/>
      <c r="H36" s="151"/>
      <c r="I36" s="151"/>
      <c r="J36" s="151"/>
      <c r="K36" s="151"/>
      <c r="L36" s="151"/>
      <c r="M36" s="151"/>
      <c r="N36" s="151"/>
      <c r="O36" s="151"/>
      <c r="P36" s="151"/>
      <c r="Q36" s="151"/>
      <c r="R36" s="151"/>
      <c r="S36" s="151"/>
      <c r="T36" s="151"/>
      <c r="U36" s="151"/>
      <c r="V36" s="151"/>
      <c r="W36" s="151"/>
    </row>
    <row r="37" spans="1:23" s="2" customFormat="1" ht="26.25" thickBot="1" x14ac:dyDescent="0.25">
      <c r="A37" s="57" t="s">
        <v>376</v>
      </c>
      <c r="B37" s="114">
        <v>211</v>
      </c>
      <c r="C37" s="111" t="s">
        <v>377</v>
      </c>
      <c r="D37" s="111" t="s">
        <v>466</v>
      </c>
      <c r="E37" s="99"/>
      <c r="F37" s="151"/>
      <c r="G37" s="151"/>
      <c r="H37" s="151"/>
      <c r="I37" s="151"/>
      <c r="J37" s="151"/>
      <c r="K37" s="151"/>
      <c r="L37" s="151"/>
      <c r="M37" s="151"/>
      <c r="N37" s="151"/>
      <c r="O37" s="151"/>
      <c r="P37" s="151"/>
      <c r="Q37" s="151"/>
      <c r="R37" s="151"/>
      <c r="S37" s="151"/>
      <c r="T37" s="151"/>
      <c r="U37" s="151"/>
      <c r="V37" s="151"/>
      <c r="W37" s="151"/>
    </row>
    <row r="38" spans="1:23" s="2" customFormat="1" ht="26.25" thickBot="1" x14ac:dyDescent="0.25">
      <c r="A38" s="57" t="s">
        <v>376</v>
      </c>
      <c r="B38" s="114">
        <v>212</v>
      </c>
      <c r="C38" s="111" t="s">
        <v>378</v>
      </c>
      <c r="D38" s="111" t="s">
        <v>467</v>
      </c>
      <c r="E38" s="99"/>
      <c r="F38" s="151"/>
      <c r="G38" s="151"/>
      <c r="H38" s="151"/>
      <c r="I38" s="151"/>
      <c r="J38" s="151"/>
      <c r="K38" s="151"/>
      <c r="L38" s="151"/>
      <c r="M38" s="151"/>
      <c r="N38" s="151"/>
      <c r="O38" s="151"/>
      <c r="P38" s="151"/>
      <c r="Q38" s="151"/>
      <c r="R38" s="151"/>
      <c r="S38" s="151"/>
      <c r="T38" s="151"/>
      <c r="U38" s="151"/>
      <c r="V38" s="151"/>
      <c r="W38" s="151"/>
    </row>
    <row r="39" spans="1:23" s="2" customFormat="1" ht="26.25" thickBot="1" x14ac:dyDescent="0.25">
      <c r="A39" s="57" t="s">
        <v>376</v>
      </c>
      <c r="B39" s="114">
        <v>213</v>
      </c>
      <c r="C39" s="111" t="s">
        <v>379</v>
      </c>
      <c r="D39" s="111" t="s">
        <v>468</v>
      </c>
      <c r="E39" s="99"/>
      <c r="F39" s="151"/>
      <c r="G39" s="151"/>
      <c r="H39" s="151"/>
      <c r="I39" s="151"/>
      <c r="J39" s="151"/>
      <c r="K39" s="151"/>
      <c r="L39" s="151"/>
      <c r="M39" s="151"/>
      <c r="N39" s="151"/>
      <c r="O39" s="151"/>
      <c r="P39" s="151"/>
      <c r="Q39" s="151"/>
      <c r="R39" s="151"/>
      <c r="S39" s="151"/>
      <c r="T39" s="151"/>
      <c r="U39" s="151"/>
      <c r="V39" s="151"/>
      <c r="W39" s="151"/>
    </row>
    <row r="40" spans="1:23" s="2" customFormat="1" ht="39" thickBot="1" x14ac:dyDescent="0.25">
      <c r="A40" s="57" t="s">
        <v>376</v>
      </c>
      <c r="B40" s="114">
        <v>214</v>
      </c>
      <c r="C40" s="111" t="s">
        <v>380</v>
      </c>
      <c r="D40" s="111" t="s">
        <v>469</v>
      </c>
      <c r="E40" s="99"/>
      <c r="F40" s="151"/>
      <c r="G40" s="151"/>
      <c r="H40" s="151"/>
      <c r="I40" s="151"/>
      <c r="J40" s="151"/>
      <c r="K40" s="151"/>
      <c r="L40" s="151"/>
      <c r="M40" s="151"/>
      <c r="N40" s="151"/>
      <c r="O40" s="151"/>
      <c r="P40" s="151"/>
      <c r="Q40" s="151"/>
      <c r="R40" s="151"/>
      <c r="S40" s="151"/>
      <c r="T40" s="151"/>
      <c r="U40" s="151"/>
      <c r="V40" s="151"/>
      <c r="W40" s="151"/>
    </row>
    <row r="41" spans="1:23" s="2" customFormat="1" ht="26.25" thickBot="1" x14ac:dyDescent="0.25">
      <c r="A41" s="57" t="s">
        <v>376</v>
      </c>
      <c r="B41" s="114">
        <v>215</v>
      </c>
      <c r="C41" s="111" t="s">
        <v>381</v>
      </c>
      <c r="D41" s="111" t="s">
        <v>357</v>
      </c>
      <c r="E41" s="99"/>
      <c r="F41" s="151"/>
      <c r="G41" s="151"/>
      <c r="H41" s="151"/>
      <c r="I41" s="151"/>
      <c r="J41" s="151"/>
      <c r="K41" s="151"/>
      <c r="L41" s="151"/>
      <c r="M41" s="151"/>
      <c r="N41" s="151"/>
      <c r="O41" s="151"/>
      <c r="P41" s="151"/>
      <c r="Q41" s="151"/>
      <c r="R41" s="151"/>
      <c r="S41" s="151"/>
      <c r="T41" s="151"/>
      <c r="U41" s="151"/>
      <c r="V41" s="151"/>
      <c r="W41" s="151"/>
    </row>
    <row r="42" spans="1:23" s="2" customFormat="1" ht="26.25" thickBot="1" x14ac:dyDescent="0.25">
      <c r="A42" s="57" t="s">
        <v>376</v>
      </c>
      <c r="B42" s="114">
        <v>216</v>
      </c>
      <c r="C42" s="111" t="s">
        <v>382</v>
      </c>
      <c r="D42" s="111" t="s">
        <v>470</v>
      </c>
      <c r="E42" s="99"/>
      <c r="F42" s="151"/>
      <c r="G42" s="151"/>
      <c r="H42" s="151"/>
      <c r="I42" s="151"/>
      <c r="J42" s="151"/>
      <c r="K42" s="151"/>
      <c r="L42" s="151"/>
      <c r="M42" s="151"/>
      <c r="N42" s="151"/>
      <c r="O42" s="151"/>
      <c r="P42" s="151"/>
      <c r="Q42" s="151"/>
      <c r="R42" s="151"/>
      <c r="S42" s="151"/>
      <c r="T42" s="151"/>
      <c r="U42" s="151"/>
      <c r="V42" s="151"/>
      <c r="W42" s="151"/>
    </row>
    <row r="43" spans="1:23" s="2" customFormat="1" ht="26.25" thickBot="1" x14ac:dyDescent="0.25">
      <c r="A43" s="57" t="s">
        <v>376</v>
      </c>
      <c r="B43" s="114">
        <v>217</v>
      </c>
      <c r="C43" s="111" t="s">
        <v>383</v>
      </c>
      <c r="D43" s="111" t="s">
        <v>360</v>
      </c>
      <c r="E43" s="99"/>
      <c r="F43" s="151"/>
      <c r="G43" s="151"/>
      <c r="H43" s="151"/>
      <c r="I43" s="151"/>
      <c r="J43" s="151"/>
      <c r="K43" s="151"/>
      <c r="L43" s="151"/>
      <c r="M43" s="151"/>
      <c r="N43" s="151"/>
      <c r="O43" s="151"/>
      <c r="P43" s="151"/>
      <c r="Q43" s="151"/>
      <c r="R43" s="151"/>
      <c r="S43" s="151"/>
      <c r="T43" s="151"/>
      <c r="U43" s="151"/>
      <c r="V43" s="151"/>
      <c r="W43" s="151"/>
    </row>
    <row r="44" spans="1:23" s="2" customFormat="1" ht="39" thickBot="1" x14ac:dyDescent="0.25">
      <c r="A44" s="57" t="s">
        <v>376</v>
      </c>
      <c r="B44" s="114">
        <v>218</v>
      </c>
      <c r="C44" s="111" t="s">
        <v>384</v>
      </c>
      <c r="D44" s="111" t="s">
        <v>254</v>
      </c>
      <c r="E44" s="99"/>
      <c r="F44" s="151"/>
      <c r="G44" s="151"/>
      <c r="H44" s="151"/>
      <c r="I44" s="151"/>
      <c r="J44" s="151"/>
      <c r="K44" s="151"/>
      <c r="L44" s="151"/>
      <c r="M44" s="151"/>
      <c r="N44" s="151"/>
      <c r="O44" s="151"/>
      <c r="P44" s="151"/>
      <c r="Q44" s="151"/>
      <c r="R44" s="151"/>
      <c r="S44" s="151"/>
      <c r="T44" s="151"/>
      <c r="U44" s="151"/>
      <c r="V44" s="151"/>
      <c r="W44" s="151"/>
    </row>
    <row r="45" spans="1:23" s="2" customFormat="1" ht="39" thickBot="1" x14ac:dyDescent="0.25">
      <c r="A45" s="57" t="s">
        <v>376</v>
      </c>
      <c r="B45" s="114">
        <v>219</v>
      </c>
      <c r="C45" s="111" t="s">
        <v>385</v>
      </c>
      <c r="D45" s="111" t="s">
        <v>255</v>
      </c>
      <c r="E45" s="99"/>
      <c r="F45" s="151"/>
      <c r="G45" s="151"/>
      <c r="H45" s="151"/>
      <c r="I45" s="151"/>
      <c r="J45" s="151"/>
      <c r="K45" s="151"/>
      <c r="L45" s="151"/>
      <c r="M45" s="151"/>
      <c r="N45" s="151"/>
      <c r="O45" s="151"/>
      <c r="P45" s="151"/>
      <c r="Q45" s="151"/>
      <c r="R45" s="151"/>
      <c r="S45" s="151"/>
      <c r="T45" s="151"/>
      <c r="U45" s="151"/>
      <c r="V45" s="151"/>
      <c r="W45" s="151"/>
    </row>
    <row r="46" spans="1:23" s="2" customFormat="1" ht="26.25" thickBot="1" x14ac:dyDescent="0.25">
      <c r="A46" s="57" t="s">
        <v>376</v>
      </c>
      <c r="B46" s="114">
        <v>220</v>
      </c>
      <c r="C46" s="111" t="s">
        <v>386</v>
      </c>
      <c r="D46" s="111" t="s">
        <v>471</v>
      </c>
      <c r="E46" s="99"/>
      <c r="F46" s="151"/>
      <c r="G46" s="151"/>
      <c r="H46" s="151"/>
      <c r="I46" s="151"/>
      <c r="J46" s="151"/>
      <c r="K46" s="151"/>
      <c r="L46" s="151"/>
      <c r="M46" s="151"/>
      <c r="N46" s="151"/>
      <c r="O46" s="151"/>
      <c r="P46" s="151"/>
      <c r="Q46" s="151"/>
      <c r="R46" s="151"/>
      <c r="S46" s="151"/>
      <c r="T46" s="151"/>
      <c r="U46" s="151"/>
      <c r="V46" s="151"/>
      <c r="W46" s="151"/>
    </row>
    <row r="47" spans="1:23" s="2" customFormat="1" ht="26.25" thickBot="1" x14ac:dyDescent="0.25">
      <c r="A47" s="57" t="s">
        <v>376</v>
      </c>
      <c r="B47" s="114">
        <v>221</v>
      </c>
      <c r="C47" s="111" t="s">
        <v>387</v>
      </c>
      <c r="D47" s="111" t="s">
        <v>256</v>
      </c>
      <c r="E47" s="99"/>
      <c r="F47" s="151"/>
      <c r="G47" s="151"/>
      <c r="H47" s="151"/>
      <c r="I47" s="151"/>
      <c r="J47" s="151"/>
      <c r="K47" s="151"/>
      <c r="L47" s="151"/>
      <c r="M47" s="151"/>
      <c r="N47" s="151"/>
      <c r="O47" s="151"/>
      <c r="P47" s="151"/>
      <c r="Q47" s="151"/>
      <c r="R47" s="151"/>
      <c r="S47" s="151"/>
      <c r="T47" s="151"/>
      <c r="U47" s="151"/>
      <c r="V47" s="151"/>
      <c r="W47" s="151"/>
    </row>
    <row r="48" spans="1:23" s="2" customFormat="1" ht="26.25" thickBot="1" x14ac:dyDescent="0.25">
      <c r="A48" s="57" t="s">
        <v>376</v>
      </c>
      <c r="B48" s="114">
        <v>222</v>
      </c>
      <c r="C48" s="111" t="s">
        <v>388</v>
      </c>
      <c r="D48" s="111" t="s">
        <v>257</v>
      </c>
      <c r="E48" s="99"/>
      <c r="F48" s="151"/>
      <c r="G48" s="151"/>
      <c r="H48" s="151"/>
      <c r="I48" s="151"/>
      <c r="J48" s="151"/>
      <c r="K48" s="151"/>
      <c r="L48" s="151"/>
      <c r="M48" s="151"/>
      <c r="N48" s="151"/>
      <c r="O48" s="151"/>
      <c r="P48" s="151"/>
      <c r="Q48" s="151"/>
      <c r="R48" s="151"/>
      <c r="S48" s="151"/>
      <c r="T48" s="151"/>
      <c r="U48" s="151"/>
      <c r="V48" s="151"/>
      <c r="W48" s="151"/>
    </row>
    <row r="49" spans="1:23" s="2" customFormat="1" ht="39" thickBot="1" x14ac:dyDescent="0.25">
      <c r="A49" s="57" t="s">
        <v>376</v>
      </c>
      <c r="B49" s="187" t="s">
        <v>259</v>
      </c>
      <c r="C49" s="36" t="s">
        <v>261</v>
      </c>
      <c r="D49" s="36" t="s">
        <v>262</v>
      </c>
      <c r="E49" s="99"/>
      <c r="F49" s="151"/>
      <c r="G49" s="151"/>
      <c r="H49" s="151"/>
      <c r="I49" s="151"/>
      <c r="J49" s="151"/>
      <c r="K49" s="151"/>
      <c r="L49" s="151"/>
      <c r="M49" s="151"/>
      <c r="N49" s="151"/>
      <c r="O49" s="151"/>
      <c r="P49" s="151"/>
      <c r="Q49" s="151"/>
      <c r="R49" s="151"/>
      <c r="S49" s="151"/>
      <c r="T49" s="151"/>
      <c r="U49" s="151"/>
      <c r="V49" s="151"/>
      <c r="W49" s="151"/>
    </row>
    <row r="50" spans="1:23" s="2" customFormat="1" ht="26.25" thickBot="1" x14ac:dyDescent="0.25">
      <c r="A50" s="57" t="s">
        <v>376</v>
      </c>
      <c r="B50" s="114">
        <v>241</v>
      </c>
      <c r="C50" s="111" t="s">
        <v>389</v>
      </c>
      <c r="D50" s="111" t="s">
        <v>373</v>
      </c>
      <c r="E50" s="99"/>
      <c r="F50" s="151"/>
      <c r="G50" s="151"/>
      <c r="H50" s="151"/>
      <c r="I50" s="151"/>
      <c r="J50" s="151"/>
      <c r="K50" s="151"/>
      <c r="L50" s="151"/>
      <c r="M50" s="151"/>
      <c r="N50" s="151"/>
      <c r="O50" s="151"/>
      <c r="P50" s="151"/>
      <c r="Q50" s="151"/>
      <c r="R50" s="151"/>
      <c r="S50" s="151"/>
      <c r="T50" s="151"/>
      <c r="U50" s="151"/>
      <c r="V50" s="151"/>
      <c r="W50" s="151"/>
    </row>
    <row r="51" spans="1:23" s="2" customFormat="1" ht="26.25" thickBot="1" x14ac:dyDescent="0.25">
      <c r="A51" s="57" t="s">
        <v>376</v>
      </c>
      <c r="B51" s="114">
        <v>242</v>
      </c>
      <c r="C51" s="111" t="s">
        <v>390</v>
      </c>
      <c r="D51" s="111" t="s">
        <v>391</v>
      </c>
      <c r="E51" s="99"/>
      <c r="F51" s="151"/>
      <c r="G51" s="151"/>
      <c r="H51" s="151"/>
      <c r="I51" s="151"/>
      <c r="J51" s="151"/>
      <c r="K51" s="151"/>
      <c r="L51" s="151"/>
      <c r="M51" s="151"/>
      <c r="N51" s="151"/>
      <c r="O51" s="151"/>
      <c r="P51" s="151"/>
      <c r="Q51" s="151"/>
      <c r="R51" s="151"/>
      <c r="S51" s="151"/>
      <c r="T51" s="151"/>
      <c r="U51" s="151"/>
      <c r="V51" s="151"/>
      <c r="W51" s="151"/>
    </row>
    <row r="52" spans="1:23" s="2" customFormat="1" ht="26.25" thickBot="1" x14ac:dyDescent="0.25">
      <c r="A52" s="57" t="s">
        <v>376</v>
      </c>
      <c r="B52" s="114">
        <v>251</v>
      </c>
      <c r="C52" s="111" t="s">
        <v>392</v>
      </c>
      <c r="D52" s="111" t="s">
        <v>263</v>
      </c>
      <c r="E52" s="99"/>
      <c r="F52" s="151"/>
      <c r="G52" s="151"/>
      <c r="H52" s="151"/>
      <c r="I52" s="151"/>
      <c r="J52" s="151"/>
      <c r="K52" s="151"/>
      <c r="L52" s="151"/>
      <c r="M52" s="151"/>
      <c r="N52" s="151"/>
      <c r="O52" s="151"/>
      <c r="P52" s="151"/>
      <c r="Q52" s="151"/>
      <c r="R52" s="151"/>
      <c r="S52" s="151"/>
      <c r="T52" s="151"/>
      <c r="U52" s="151"/>
      <c r="V52" s="151"/>
      <c r="W52" s="151"/>
    </row>
    <row r="53" spans="1:23" s="2" customFormat="1" ht="26.25" thickBot="1" x14ac:dyDescent="0.25">
      <c r="A53" s="57" t="s">
        <v>376</v>
      </c>
      <c r="B53" s="114">
        <v>252</v>
      </c>
      <c r="C53" s="111" t="s">
        <v>393</v>
      </c>
      <c r="D53" s="111" t="s">
        <v>264</v>
      </c>
      <c r="E53" s="99"/>
      <c r="F53" s="151"/>
      <c r="G53" s="151"/>
      <c r="H53" s="151"/>
      <c r="I53" s="151"/>
      <c r="J53" s="151"/>
      <c r="K53" s="151"/>
      <c r="L53" s="151"/>
      <c r="M53" s="151"/>
      <c r="N53" s="151"/>
      <c r="O53" s="151"/>
      <c r="P53" s="151"/>
      <c r="Q53" s="151"/>
      <c r="R53" s="151"/>
      <c r="S53" s="151"/>
      <c r="T53" s="151"/>
      <c r="U53" s="151"/>
      <c r="V53" s="151"/>
      <c r="W53" s="151"/>
    </row>
    <row r="54" spans="1:23" s="2" customFormat="1" ht="26.25" thickBot="1" x14ac:dyDescent="0.25">
      <c r="A54" s="57" t="s">
        <v>376</v>
      </c>
      <c r="B54" s="114">
        <v>253</v>
      </c>
      <c r="C54" s="111" t="s">
        <v>394</v>
      </c>
      <c r="D54" s="111" t="s">
        <v>472</v>
      </c>
      <c r="E54" s="99"/>
      <c r="F54" s="151"/>
      <c r="G54" s="151"/>
      <c r="H54" s="151"/>
      <c r="I54" s="151"/>
      <c r="J54" s="151"/>
      <c r="K54" s="151"/>
      <c r="L54" s="151"/>
      <c r="M54" s="151"/>
      <c r="N54" s="151"/>
      <c r="O54" s="151"/>
      <c r="P54" s="151"/>
      <c r="Q54" s="151"/>
      <c r="R54" s="151"/>
      <c r="S54" s="151"/>
      <c r="T54" s="151"/>
      <c r="U54" s="151"/>
      <c r="V54" s="151"/>
      <c r="W54" s="151"/>
    </row>
    <row r="55" spans="1:23" s="2" customFormat="1" ht="39" thickBot="1" x14ac:dyDescent="0.25">
      <c r="A55" s="57" t="s">
        <v>376</v>
      </c>
      <c r="B55" s="114">
        <v>254</v>
      </c>
      <c r="C55" s="111" t="s">
        <v>395</v>
      </c>
      <c r="D55" s="111" t="s">
        <v>473</v>
      </c>
      <c r="E55" s="99"/>
      <c r="F55" s="151"/>
      <c r="G55" s="151"/>
      <c r="H55" s="151"/>
      <c r="I55" s="151"/>
      <c r="J55" s="151"/>
      <c r="K55" s="151"/>
      <c r="L55" s="151"/>
      <c r="M55" s="151"/>
      <c r="N55" s="151"/>
      <c r="O55" s="151"/>
      <c r="P55" s="151"/>
      <c r="Q55" s="151"/>
      <c r="R55" s="151"/>
      <c r="S55" s="151"/>
      <c r="T55" s="151"/>
      <c r="U55" s="151"/>
      <c r="V55" s="151"/>
      <c r="W55" s="151"/>
    </row>
    <row r="56" spans="1:23" s="2" customFormat="1" ht="26.25" thickBot="1" x14ac:dyDescent="0.25">
      <c r="A56" s="57" t="s">
        <v>376</v>
      </c>
      <c r="B56" s="114">
        <v>255</v>
      </c>
      <c r="C56" s="111" t="s">
        <v>396</v>
      </c>
      <c r="D56" s="111" t="s">
        <v>474</v>
      </c>
      <c r="E56" s="99"/>
      <c r="F56" s="151"/>
      <c r="G56" s="151"/>
      <c r="H56" s="151"/>
      <c r="I56" s="151"/>
      <c r="J56" s="151"/>
      <c r="K56" s="151"/>
      <c r="L56" s="151"/>
      <c r="M56" s="151"/>
      <c r="N56" s="151"/>
      <c r="O56" s="151"/>
      <c r="P56" s="151"/>
      <c r="Q56" s="151"/>
      <c r="R56" s="151"/>
      <c r="S56" s="151"/>
      <c r="T56" s="151"/>
      <c r="U56" s="151"/>
      <c r="V56" s="151"/>
      <c r="W56" s="151"/>
    </row>
    <row r="57" spans="1:23" s="2" customFormat="1" ht="26.25" thickBot="1" x14ac:dyDescent="0.25">
      <c r="A57" s="57" t="s">
        <v>376</v>
      </c>
      <c r="B57" s="114">
        <v>256</v>
      </c>
      <c r="C57" s="111" t="s">
        <v>397</v>
      </c>
      <c r="D57" s="111" t="s">
        <v>284</v>
      </c>
      <c r="E57" s="99"/>
      <c r="F57" s="151"/>
      <c r="G57" s="151"/>
      <c r="H57" s="151"/>
      <c r="I57" s="151"/>
      <c r="J57" s="151"/>
      <c r="K57" s="151"/>
      <c r="L57" s="151"/>
      <c r="M57" s="151"/>
      <c r="N57" s="151"/>
      <c r="O57" s="151"/>
      <c r="P57" s="151"/>
      <c r="Q57" s="151"/>
      <c r="R57" s="151"/>
      <c r="S57" s="151"/>
      <c r="T57" s="151"/>
      <c r="U57" s="151"/>
      <c r="V57" s="151"/>
      <c r="W57" s="151"/>
    </row>
    <row r="58" spans="1:23" s="2" customFormat="1" ht="26.25" thickBot="1" x14ac:dyDescent="0.25">
      <c r="A58" s="57" t="s">
        <v>376</v>
      </c>
      <c r="B58" s="114">
        <v>257</v>
      </c>
      <c r="C58" s="111" t="s">
        <v>398</v>
      </c>
      <c r="D58" s="111" t="s">
        <v>274</v>
      </c>
      <c r="E58" s="99"/>
      <c r="F58" s="151"/>
      <c r="G58" s="151"/>
      <c r="H58" s="151"/>
      <c r="I58" s="151"/>
      <c r="J58" s="151"/>
      <c r="K58" s="151"/>
      <c r="L58" s="151"/>
      <c r="M58" s="151"/>
      <c r="N58" s="151"/>
      <c r="O58" s="151"/>
      <c r="P58" s="151"/>
      <c r="Q58" s="151"/>
      <c r="R58" s="151"/>
      <c r="S58" s="151"/>
      <c r="T58" s="151"/>
      <c r="U58" s="151"/>
      <c r="V58" s="151"/>
      <c r="W58" s="151"/>
    </row>
    <row r="59" spans="1:23" s="2" customFormat="1" ht="26.25" thickBot="1" x14ac:dyDescent="0.25">
      <c r="A59" s="57" t="s">
        <v>376</v>
      </c>
      <c r="B59" s="114">
        <v>258</v>
      </c>
      <c r="C59" s="111" t="s">
        <v>399</v>
      </c>
      <c r="D59" s="111" t="s">
        <v>431</v>
      </c>
      <c r="E59" s="99"/>
      <c r="F59" s="151"/>
      <c r="G59" s="151"/>
      <c r="H59" s="151"/>
      <c r="I59" s="151"/>
      <c r="J59" s="151"/>
      <c r="K59" s="151"/>
      <c r="L59" s="151"/>
      <c r="M59" s="151"/>
      <c r="N59" s="151"/>
      <c r="O59" s="151"/>
      <c r="P59" s="151"/>
      <c r="Q59" s="151"/>
      <c r="R59" s="151"/>
      <c r="S59" s="151"/>
      <c r="T59" s="151"/>
      <c r="U59" s="151"/>
      <c r="V59" s="151"/>
      <c r="W59" s="151"/>
    </row>
    <row r="60" spans="1:23" s="2" customFormat="1" ht="26.25" thickBot="1" x14ac:dyDescent="0.25">
      <c r="A60" s="57" t="s">
        <v>376</v>
      </c>
      <c r="B60" s="114">
        <v>259</v>
      </c>
      <c r="C60" s="111" t="s">
        <v>400</v>
      </c>
      <c r="D60" s="111" t="s">
        <v>287</v>
      </c>
      <c r="E60" s="99"/>
      <c r="F60" s="151"/>
      <c r="G60" s="151"/>
      <c r="H60" s="151"/>
      <c r="I60" s="151"/>
      <c r="J60" s="151"/>
      <c r="K60" s="151"/>
      <c r="L60" s="151"/>
      <c r="M60" s="151"/>
      <c r="N60" s="151"/>
      <c r="O60" s="151"/>
      <c r="P60" s="151"/>
      <c r="Q60" s="151"/>
      <c r="R60" s="151"/>
      <c r="S60" s="151"/>
      <c r="T60" s="151"/>
      <c r="U60" s="151"/>
      <c r="V60" s="151"/>
      <c r="W60" s="151"/>
    </row>
    <row r="61" spans="1:23" s="2" customFormat="1" ht="26.25" thickBot="1" x14ac:dyDescent="0.25">
      <c r="A61" s="57" t="s">
        <v>376</v>
      </c>
      <c r="B61" s="114">
        <v>260</v>
      </c>
      <c r="C61" s="111" t="s">
        <v>401</v>
      </c>
      <c r="D61" s="111" t="s">
        <v>475</v>
      </c>
      <c r="E61" s="99"/>
      <c r="F61" s="151"/>
      <c r="G61" s="151"/>
      <c r="H61" s="151"/>
      <c r="I61" s="151"/>
      <c r="J61" s="151"/>
      <c r="K61" s="151"/>
      <c r="L61" s="151"/>
      <c r="M61" s="151"/>
      <c r="N61" s="151"/>
      <c r="O61" s="151"/>
      <c r="P61" s="151"/>
      <c r="Q61" s="151"/>
      <c r="R61" s="151"/>
      <c r="S61" s="151"/>
      <c r="T61" s="151"/>
      <c r="U61" s="151"/>
      <c r="V61" s="151"/>
      <c r="W61" s="151"/>
    </row>
    <row r="62" spans="1:23" s="2" customFormat="1" ht="26.25" thickBot="1" x14ac:dyDescent="0.25">
      <c r="A62" s="57" t="s">
        <v>376</v>
      </c>
      <c r="B62" s="114">
        <v>261</v>
      </c>
      <c r="C62" s="111" t="s">
        <v>402</v>
      </c>
      <c r="D62" s="111" t="s">
        <v>476</v>
      </c>
      <c r="E62" s="99"/>
      <c r="F62" s="151"/>
      <c r="G62" s="151"/>
      <c r="H62" s="151"/>
      <c r="I62" s="151"/>
      <c r="J62" s="151"/>
      <c r="K62" s="151"/>
      <c r="L62" s="151"/>
      <c r="M62" s="151"/>
      <c r="N62" s="151"/>
      <c r="O62" s="151"/>
      <c r="P62" s="151"/>
      <c r="Q62" s="151"/>
      <c r="R62" s="151"/>
      <c r="S62" s="151"/>
      <c r="T62" s="151"/>
      <c r="U62" s="151"/>
      <c r="V62" s="151"/>
      <c r="W62" s="151"/>
    </row>
    <row r="63" spans="1:23" s="2" customFormat="1" ht="26.25" thickBot="1" x14ac:dyDescent="0.25">
      <c r="A63" s="57" t="s">
        <v>376</v>
      </c>
      <c r="B63" s="114">
        <v>262</v>
      </c>
      <c r="C63" s="111" t="s">
        <v>403</v>
      </c>
      <c r="D63" s="111" t="s">
        <v>477</v>
      </c>
      <c r="E63" s="99"/>
      <c r="F63" s="151"/>
      <c r="G63" s="151"/>
      <c r="H63" s="151"/>
      <c r="I63" s="151"/>
      <c r="J63" s="151"/>
      <c r="K63" s="151"/>
      <c r="L63" s="151"/>
      <c r="M63" s="151"/>
      <c r="N63" s="151"/>
      <c r="O63" s="151"/>
      <c r="P63" s="151"/>
      <c r="Q63" s="151"/>
      <c r="R63" s="151"/>
      <c r="S63" s="151"/>
      <c r="T63" s="151"/>
      <c r="U63" s="151"/>
      <c r="V63" s="151"/>
      <c r="W63" s="151"/>
    </row>
    <row r="64" spans="1:23" s="110" customFormat="1" ht="26.25" thickBot="1" x14ac:dyDescent="0.25">
      <c r="A64" s="57" t="s">
        <v>376</v>
      </c>
      <c r="B64" s="114">
        <v>263</v>
      </c>
      <c r="C64" s="120" t="s">
        <v>2</v>
      </c>
      <c r="D64" s="111" t="s">
        <v>478</v>
      </c>
      <c r="E64" s="50"/>
      <c r="F64" s="152"/>
      <c r="G64" s="152"/>
      <c r="H64" s="152"/>
      <c r="I64" s="152"/>
      <c r="J64" s="152"/>
      <c r="K64" s="152"/>
      <c r="L64" s="152"/>
      <c r="M64" s="152"/>
      <c r="N64" s="152"/>
      <c r="O64" s="152"/>
      <c r="P64" s="152"/>
      <c r="Q64" s="152"/>
      <c r="R64" s="152"/>
      <c r="S64" s="152"/>
      <c r="T64" s="152"/>
      <c r="U64" s="152"/>
      <c r="V64" s="152"/>
      <c r="W64" s="152"/>
    </row>
    <row r="65" spans="1:23" s="110" customFormat="1" ht="39" thickBot="1" x14ac:dyDescent="0.25">
      <c r="A65" s="57" t="s">
        <v>376</v>
      </c>
      <c r="B65" s="114">
        <v>264</v>
      </c>
      <c r="C65" s="120" t="s">
        <v>7</v>
      </c>
      <c r="D65" s="122" t="s">
        <v>479</v>
      </c>
      <c r="E65" s="50"/>
      <c r="F65" s="152"/>
      <c r="G65" s="152"/>
      <c r="H65" s="152"/>
      <c r="I65" s="152"/>
      <c r="J65" s="152"/>
      <c r="K65" s="152"/>
      <c r="L65" s="152"/>
      <c r="M65" s="152"/>
      <c r="N65" s="152"/>
      <c r="O65" s="152"/>
      <c r="P65" s="152"/>
      <c r="Q65" s="152"/>
      <c r="R65" s="152"/>
      <c r="S65" s="152"/>
      <c r="T65" s="152"/>
      <c r="U65" s="152"/>
      <c r="V65" s="152"/>
      <c r="W65" s="152"/>
    </row>
    <row r="66" spans="1:23" s="2" customFormat="1" ht="39" thickBot="1" x14ac:dyDescent="0.25">
      <c r="A66" s="118" t="s">
        <v>376</v>
      </c>
      <c r="B66" s="119">
        <v>280</v>
      </c>
      <c r="C66" s="120" t="s">
        <v>404</v>
      </c>
      <c r="D66" s="120" t="s">
        <v>480</v>
      </c>
      <c r="E66" s="121"/>
      <c r="F66" s="151"/>
      <c r="G66" s="151"/>
      <c r="H66" s="151"/>
      <c r="I66" s="151"/>
      <c r="J66" s="151"/>
      <c r="K66" s="151"/>
      <c r="L66" s="151"/>
      <c r="M66" s="151"/>
      <c r="N66" s="151"/>
      <c r="O66" s="151"/>
      <c r="P66" s="151"/>
      <c r="Q66" s="151"/>
      <c r="R66" s="151"/>
      <c r="S66" s="151"/>
      <c r="T66" s="151"/>
      <c r="U66" s="151"/>
      <c r="V66" s="151"/>
      <c r="W66" s="151"/>
    </row>
    <row r="67" spans="1:23" s="2" customFormat="1" ht="26.25" thickBot="1" x14ac:dyDescent="0.25">
      <c r="A67" s="57" t="s">
        <v>376</v>
      </c>
      <c r="B67" s="114">
        <v>290</v>
      </c>
      <c r="C67" s="111" t="s">
        <v>405</v>
      </c>
      <c r="D67" s="111" t="s">
        <v>481</v>
      </c>
      <c r="E67" s="99"/>
      <c r="F67" s="151"/>
      <c r="G67" s="151"/>
      <c r="H67" s="151"/>
      <c r="I67" s="151"/>
      <c r="J67" s="151"/>
      <c r="K67" s="151"/>
      <c r="L67" s="151"/>
      <c r="M67" s="151"/>
      <c r="N67" s="151"/>
      <c r="O67" s="151"/>
      <c r="P67" s="151"/>
      <c r="Q67" s="151"/>
      <c r="R67" s="151"/>
      <c r="S67" s="151"/>
      <c r="T67" s="151"/>
      <c r="U67" s="151"/>
      <c r="V67" s="151"/>
      <c r="W67" s="151"/>
    </row>
    <row r="68" spans="1:23" s="2" customFormat="1" ht="26.25" thickBot="1" x14ac:dyDescent="0.25">
      <c r="A68" s="57" t="s">
        <v>376</v>
      </c>
      <c r="B68" s="114">
        <v>291</v>
      </c>
      <c r="C68" s="111" t="s">
        <v>406</v>
      </c>
      <c r="D68" s="111" t="s">
        <v>482</v>
      </c>
      <c r="E68" s="99"/>
      <c r="F68" s="151"/>
      <c r="G68" s="151"/>
      <c r="H68" s="151"/>
      <c r="I68" s="151"/>
      <c r="J68" s="151"/>
      <c r="K68" s="151"/>
      <c r="L68" s="151"/>
      <c r="M68" s="151"/>
      <c r="N68" s="151"/>
      <c r="O68" s="151"/>
      <c r="P68" s="151"/>
      <c r="Q68" s="151"/>
      <c r="R68" s="151"/>
      <c r="S68" s="151"/>
      <c r="T68" s="151"/>
      <c r="U68" s="151"/>
      <c r="V68" s="151"/>
      <c r="W68" s="151"/>
    </row>
    <row r="69" spans="1:23" s="2" customFormat="1" ht="13.5" thickBot="1" x14ac:dyDescent="0.25">
      <c r="A69" s="55" t="s">
        <v>206</v>
      </c>
      <c r="B69" s="115"/>
      <c r="C69" s="56" t="s">
        <v>226</v>
      </c>
      <c r="D69" s="116"/>
      <c r="E69" s="43"/>
      <c r="F69" s="151"/>
      <c r="G69" s="151"/>
      <c r="H69" s="151"/>
      <c r="I69" s="151"/>
      <c r="J69" s="151"/>
      <c r="K69" s="151"/>
      <c r="L69" s="151"/>
      <c r="M69" s="151"/>
      <c r="N69" s="151"/>
      <c r="O69" s="151"/>
      <c r="P69" s="151"/>
      <c r="Q69" s="151"/>
      <c r="R69" s="151"/>
      <c r="S69" s="151"/>
      <c r="T69" s="151"/>
      <c r="U69" s="151"/>
      <c r="V69" s="151"/>
      <c r="W69" s="151"/>
    </row>
    <row r="70" spans="1:23" s="2" customFormat="1" ht="26.25" thickBot="1" x14ac:dyDescent="0.25">
      <c r="A70" s="166" t="s">
        <v>205</v>
      </c>
      <c r="B70" s="167">
        <v>190</v>
      </c>
      <c r="C70" s="168" t="s">
        <v>141</v>
      </c>
      <c r="D70" s="168" t="s">
        <v>369</v>
      </c>
      <c r="E70" s="100"/>
      <c r="F70" s="151"/>
      <c r="G70" s="151"/>
      <c r="H70" s="151"/>
      <c r="I70" s="151"/>
      <c r="J70" s="151"/>
      <c r="K70" s="151"/>
      <c r="L70" s="151"/>
      <c r="M70" s="151"/>
      <c r="N70" s="151"/>
      <c r="O70" s="151"/>
      <c r="P70" s="151"/>
      <c r="Q70" s="151"/>
      <c r="R70" s="151"/>
      <c r="S70" s="151"/>
      <c r="T70" s="151"/>
      <c r="U70" s="151"/>
      <c r="V70" s="151"/>
      <c r="W70" s="151"/>
    </row>
    <row r="71" spans="1:23" s="2" customFormat="1" ht="13.5" thickBot="1" x14ac:dyDescent="0.25">
      <c r="A71" s="166" t="s">
        <v>205</v>
      </c>
      <c r="B71" s="167">
        <v>192</v>
      </c>
      <c r="C71" s="168" t="s">
        <v>143</v>
      </c>
      <c r="D71" s="168" t="s">
        <v>374</v>
      </c>
      <c r="E71" s="100"/>
      <c r="F71" s="151"/>
      <c r="G71" s="151"/>
      <c r="H71" s="151"/>
      <c r="I71" s="151"/>
      <c r="J71" s="151"/>
      <c r="K71" s="151"/>
      <c r="L71" s="151"/>
      <c r="M71" s="151"/>
      <c r="N71" s="151"/>
      <c r="O71" s="151"/>
      <c r="P71" s="151"/>
      <c r="Q71" s="151"/>
      <c r="R71" s="151"/>
      <c r="S71" s="151"/>
      <c r="T71" s="151"/>
      <c r="U71" s="151"/>
      <c r="V71" s="151"/>
      <c r="W71" s="151"/>
    </row>
    <row r="72" spans="1:23" s="2" customFormat="1" ht="13.5" thickBot="1" x14ac:dyDescent="0.25">
      <c r="A72" s="98" t="s">
        <v>206</v>
      </c>
      <c r="B72" s="114">
        <v>300</v>
      </c>
      <c r="C72" s="111" t="s">
        <v>144</v>
      </c>
      <c r="D72" s="111" t="s">
        <v>407</v>
      </c>
      <c r="E72" s="99"/>
      <c r="F72" s="151"/>
      <c r="G72" s="151"/>
      <c r="H72" s="151"/>
      <c r="I72" s="151"/>
      <c r="J72" s="151"/>
      <c r="K72" s="151"/>
      <c r="L72" s="151"/>
      <c r="M72" s="151"/>
      <c r="N72" s="151"/>
      <c r="O72" s="151"/>
      <c r="P72" s="151"/>
      <c r="Q72" s="151"/>
      <c r="R72" s="151"/>
      <c r="S72" s="151"/>
      <c r="T72" s="151"/>
      <c r="U72" s="151"/>
      <c r="V72" s="151"/>
      <c r="W72" s="151"/>
    </row>
    <row r="73" spans="1:23" s="2" customFormat="1" ht="13.5" thickBot="1" x14ac:dyDescent="0.25">
      <c r="A73" s="98" t="s">
        <v>206</v>
      </c>
      <c r="B73" s="114">
        <v>301</v>
      </c>
      <c r="C73" s="111" t="s">
        <v>145</v>
      </c>
      <c r="D73" s="191" t="s">
        <v>263</v>
      </c>
      <c r="E73" s="99"/>
      <c r="F73" s="151"/>
      <c r="G73" s="151"/>
      <c r="H73" s="151"/>
      <c r="I73" s="151"/>
      <c r="J73" s="151"/>
      <c r="K73" s="151"/>
      <c r="L73" s="151"/>
      <c r="M73" s="151"/>
      <c r="N73" s="151"/>
      <c r="O73" s="151"/>
      <c r="P73" s="151"/>
      <c r="Q73" s="151"/>
      <c r="R73" s="151"/>
      <c r="S73" s="151"/>
      <c r="T73" s="151"/>
      <c r="U73" s="151"/>
      <c r="V73" s="151"/>
      <c r="W73" s="151"/>
    </row>
    <row r="74" spans="1:23" s="2" customFormat="1" ht="13.5" thickBot="1" x14ac:dyDescent="0.25">
      <c r="A74" s="98" t="s">
        <v>206</v>
      </c>
      <c r="B74" s="114">
        <v>302</v>
      </c>
      <c r="C74" s="111" t="s">
        <v>146</v>
      </c>
      <c r="D74" s="191" t="s">
        <v>264</v>
      </c>
      <c r="E74" s="99"/>
      <c r="F74" s="151"/>
      <c r="G74" s="151"/>
      <c r="H74" s="151"/>
      <c r="I74" s="151"/>
      <c r="J74" s="151"/>
      <c r="K74" s="151"/>
      <c r="L74" s="151"/>
      <c r="M74" s="151"/>
      <c r="N74" s="151"/>
      <c r="O74" s="151"/>
      <c r="P74" s="151"/>
      <c r="Q74" s="151"/>
      <c r="R74" s="151"/>
      <c r="S74" s="151"/>
      <c r="T74" s="151"/>
      <c r="U74" s="151"/>
      <c r="V74" s="151"/>
      <c r="W74" s="151"/>
    </row>
    <row r="75" spans="1:23" s="2" customFormat="1" ht="13.5" thickBot="1" x14ac:dyDescent="0.25">
      <c r="A75" s="98" t="s">
        <v>206</v>
      </c>
      <c r="B75" s="114">
        <v>303</v>
      </c>
      <c r="C75" s="111" t="s">
        <v>147</v>
      </c>
      <c r="D75" s="111" t="s">
        <v>408</v>
      </c>
      <c r="E75" s="99"/>
      <c r="F75" s="151"/>
      <c r="G75" s="151"/>
      <c r="H75" s="151"/>
      <c r="I75" s="151"/>
      <c r="J75" s="151"/>
      <c r="K75" s="151"/>
      <c r="L75" s="151"/>
      <c r="M75" s="151"/>
      <c r="N75" s="151"/>
      <c r="O75" s="151"/>
      <c r="P75" s="151"/>
      <c r="Q75" s="151"/>
      <c r="R75" s="151"/>
      <c r="S75" s="151"/>
      <c r="T75" s="151"/>
      <c r="U75" s="151"/>
      <c r="V75" s="151"/>
      <c r="W75" s="151"/>
    </row>
    <row r="76" spans="1:23" s="2" customFormat="1" ht="51.75" thickBot="1" x14ac:dyDescent="0.25">
      <c r="A76" s="98" t="s">
        <v>206</v>
      </c>
      <c r="B76" s="114">
        <v>304</v>
      </c>
      <c r="C76" s="111" t="s">
        <v>148</v>
      </c>
      <c r="D76" s="111" t="s">
        <v>409</v>
      </c>
      <c r="E76" s="99"/>
      <c r="F76" s="151"/>
      <c r="G76" s="151"/>
      <c r="H76" s="151"/>
      <c r="I76" s="151"/>
      <c r="J76" s="151"/>
      <c r="K76" s="151"/>
      <c r="L76" s="151"/>
      <c r="M76" s="151"/>
      <c r="N76" s="151"/>
      <c r="O76" s="151"/>
      <c r="P76" s="151"/>
      <c r="Q76" s="151"/>
      <c r="R76" s="151"/>
      <c r="S76" s="151"/>
      <c r="T76" s="151"/>
      <c r="U76" s="151"/>
      <c r="V76" s="151"/>
      <c r="W76" s="151"/>
    </row>
    <row r="77" spans="1:23" s="2" customFormat="1" ht="26.25" thickBot="1" x14ac:dyDescent="0.25">
      <c r="A77" s="98" t="s">
        <v>206</v>
      </c>
      <c r="B77" s="114">
        <v>305</v>
      </c>
      <c r="C77" s="111" t="s">
        <v>149</v>
      </c>
      <c r="D77" s="191" t="s">
        <v>265</v>
      </c>
      <c r="E77" s="99"/>
      <c r="F77" s="151"/>
      <c r="G77" s="151"/>
      <c r="H77" s="151"/>
      <c r="I77" s="151"/>
      <c r="J77" s="151"/>
      <c r="K77" s="151"/>
      <c r="L77" s="151"/>
      <c r="M77" s="151"/>
      <c r="N77" s="151"/>
      <c r="O77" s="151"/>
      <c r="P77" s="151"/>
      <c r="Q77" s="151"/>
      <c r="R77" s="151"/>
      <c r="S77" s="151"/>
      <c r="T77" s="151"/>
      <c r="U77" s="151"/>
      <c r="V77" s="151"/>
      <c r="W77" s="151"/>
    </row>
    <row r="78" spans="1:23" s="2" customFormat="1" ht="13.5" thickBot="1" x14ac:dyDescent="0.25">
      <c r="A78" s="98" t="s">
        <v>206</v>
      </c>
      <c r="B78" s="114">
        <v>306</v>
      </c>
      <c r="C78" s="111" t="s">
        <v>410</v>
      </c>
      <c r="D78" s="111" t="s">
        <v>411</v>
      </c>
      <c r="E78" s="99"/>
      <c r="F78" s="151"/>
      <c r="G78" s="151"/>
      <c r="H78" s="151"/>
      <c r="I78" s="151"/>
      <c r="J78" s="151"/>
      <c r="K78" s="151"/>
      <c r="L78" s="151"/>
      <c r="M78" s="151"/>
      <c r="N78" s="151"/>
      <c r="O78" s="151"/>
      <c r="P78" s="151"/>
      <c r="Q78" s="151"/>
      <c r="R78" s="151"/>
      <c r="S78" s="151"/>
      <c r="T78" s="151"/>
      <c r="U78" s="151"/>
      <c r="V78" s="151"/>
      <c r="W78" s="151"/>
    </row>
    <row r="79" spans="1:23" s="2" customFormat="1" ht="13.5" thickBot="1" x14ac:dyDescent="0.25">
      <c r="A79" s="98" t="s">
        <v>206</v>
      </c>
      <c r="B79" s="114">
        <v>307</v>
      </c>
      <c r="C79" s="111" t="s">
        <v>412</v>
      </c>
      <c r="D79" s="191" t="s">
        <v>266</v>
      </c>
      <c r="E79" s="99"/>
      <c r="F79" s="151"/>
      <c r="G79" s="151"/>
      <c r="H79" s="151"/>
      <c r="I79" s="151"/>
      <c r="J79" s="151"/>
      <c r="K79" s="151"/>
      <c r="L79" s="151"/>
      <c r="M79" s="151"/>
      <c r="N79" s="151"/>
      <c r="O79" s="151"/>
      <c r="P79" s="151"/>
      <c r="Q79" s="151"/>
      <c r="R79" s="151"/>
      <c r="S79" s="151"/>
      <c r="T79" s="151"/>
      <c r="U79" s="151"/>
      <c r="V79" s="151"/>
      <c r="W79" s="151"/>
    </row>
    <row r="80" spans="1:23" s="2" customFormat="1" ht="26.25" thickBot="1" x14ac:dyDescent="0.25">
      <c r="A80" s="98" t="s">
        <v>206</v>
      </c>
      <c r="B80" s="114">
        <v>308</v>
      </c>
      <c r="C80" s="111" t="s">
        <v>413</v>
      </c>
      <c r="D80" s="111" t="s">
        <v>483</v>
      </c>
      <c r="E80" s="99"/>
      <c r="F80" s="151"/>
      <c r="G80" s="151"/>
      <c r="H80" s="151"/>
      <c r="I80" s="151"/>
      <c r="J80" s="151"/>
      <c r="K80" s="151"/>
      <c r="L80" s="151"/>
      <c r="M80" s="151"/>
      <c r="N80" s="151"/>
      <c r="O80" s="151"/>
      <c r="P80" s="151"/>
      <c r="Q80" s="151"/>
      <c r="R80" s="151"/>
      <c r="S80" s="151"/>
      <c r="T80" s="151"/>
      <c r="U80" s="151"/>
      <c r="V80" s="151"/>
      <c r="W80" s="151"/>
    </row>
    <row r="81" spans="1:23" s="2" customFormat="1" ht="26.25" thickBot="1" x14ac:dyDescent="0.25">
      <c r="A81" s="98" t="s">
        <v>206</v>
      </c>
      <c r="B81" s="114">
        <v>309</v>
      </c>
      <c r="C81" s="111" t="s">
        <v>414</v>
      </c>
      <c r="D81" s="111" t="s">
        <v>484</v>
      </c>
      <c r="E81" s="99"/>
      <c r="F81" s="151"/>
      <c r="G81" s="151"/>
      <c r="H81" s="151"/>
      <c r="I81" s="151"/>
      <c r="J81" s="151"/>
      <c r="K81" s="151"/>
      <c r="L81" s="151"/>
      <c r="M81" s="151"/>
      <c r="N81" s="151"/>
      <c r="O81" s="151"/>
      <c r="P81" s="151"/>
      <c r="Q81" s="151"/>
      <c r="R81" s="151"/>
      <c r="S81" s="151"/>
      <c r="T81" s="151"/>
      <c r="U81" s="151"/>
      <c r="V81" s="151"/>
      <c r="W81" s="151"/>
    </row>
    <row r="82" spans="1:23" s="2" customFormat="1" ht="39" thickBot="1" x14ac:dyDescent="0.25">
      <c r="A82" s="98" t="s">
        <v>206</v>
      </c>
      <c r="B82" s="114">
        <v>310</v>
      </c>
      <c r="C82" s="111" t="s">
        <v>150</v>
      </c>
      <c r="D82" s="111" t="s">
        <v>415</v>
      </c>
      <c r="E82" s="99"/>
      <c r="F82" s="151"/>
      <c r="G82" s="151"/>
      <c r="H82" s="151"/>
      <c r="I82" s="151"/>
      <c r="J82" s="151"/>
      <c r="K82" s="151"/>
      <c r="L82" s="151"/>
      <c r="M82" s="151"/>
      <c r="N82" s="151"/>
      <c r="O82" s="151"/>
      <c r="P82" s="151"/>
      <c r="Q82" s="151"/>
      <c r="R82" s="151"/>
      <c r="S82" s="151"/>
      <c r="T82" s="151"/>
      <c r="U82" s="151"/>
      <c r="V82" s="151"/>
      <c r="W82" s="151"/>
    </row>
    <row r="83" spans="1:23" s="2" customFormat="1" ht="39" thickBot="1" x14ac:dyDescent="0.25">
      <c r="A83" s="98" t="s">
        <v>206</v>
      </c>
      <c r="B83" s="114">
        <v>311</v>
      </c>
      <c r="C83" s="111" t="s">
        <v>151</v>
      </c>
      <c r="D83" s="111" t="s">
        <v>485</v>
      </c>
      <c r="E83" s="99"/>
      <c r="F83" s="151"/>
      <c r="G83" s="151"/>
      <c r="H83" s="151"/>
      <c r="I83" s="151"/>
      <c r="J83" s="151"/>
      <c r="K83" s="151"/>
      <c r="L83" s="151"/>
      <c r="M83" s="151"/>
      <c r="N83" s="151"/>
      <c r="O83" s="151"/>
      <c r="P83" s="151"/>
      <c r="Q83" s="151"/>
      <c r="R83" s="151"/>
      <c r="S83" s="151"/>
      <c r="T83" s="151"/>
      <c r="U83" s="151"/>
      <c r="V83" s="151"/>
      <c r="W83" s="151"/>
    </row>
    <row r="84" spans="1:23" s="2" customFormat="1" ht="13.5" hidden="1" thickBot="1" x14ac:dyDescent="0.25">
      <c r="A84" s="153" t="s">
        <v>206</v>
      </c>
      <c r="B84" s="154">
        <v>312</v>
      </c>
      <c r="C84" s="155" t="s">
        <v>33</v>
      </c>
      <c r="D84" s="111"/>
      <c r="E84" s="99"/>
      <c r="F84" s="151"/>
      <c r="G84" s="151"/>
      <c r="H84" s="151"/>
      <c r="I84" s="151"/>
      <c r="J84" s="151"/>
      <c r="K84" s="151"/>
      <c r="L84" s="151"/>
      <c r="M84" s="151"/>
      <c r="N84" s="151"/>
      <c r="O84" s="151"/>
      <c r="P84" s="151"/>
      <c r="Q84" s="151"/>
      <c r="R84" s="151"/>
      <c r="S84" s="151"/>
      <c r="T84" s="151"/>
      <c r="U84" s="151"/>
      <c r="V84" s="151"/>
      <c r="W84" s="151"/>
    </row>
    <row r="85" spans="1:23" s="2" customFormat="1" ht="26.25" thickBot="1" x14ac:dyDescent="0.25">
      <c r="A85" s="98" t="s">
        <v>206</v>
      </c>
      <c r="B85" s="114">
        <v>313</v>
      </c>
      <c r="C85" s="111" t="s">
        <v>153</v>
      </c>
      <c r="D85" s="111" t="s">
        <v>416</v>
      </c>
      <c r="E85" s="99"/>
      <c r="F85" s="151"/>
      <c r="G85" s="151"/>
      <c r="H85" s="151"/>
      <c r="I85" s="151"/>
      <c r="J85" s="151"/>
      <c r="K85" s="151"/>
      <c r="L85" s="151"/>
      <c r="M85" s="151"/>
      <c r="N85" s="151"/>
      <c r="O85" s="151"/>
      <c r="P85" s="151"/>
      <c r="Q85" s="151"/>
      <c r="R85" s="151"/>
      <c r="S85" s="151"/>
      <c r="T85" s="151"/>
      <c r="U85" s="151"/>
      <c r="V85" s="151"/>
      <c r="W85" s="151"/>
    </row>
    <row r="86" spans="1:23" s="2" customFormat="1" ht="39" thickBot="1" x14ac:dyDescent="0.25">
      <c r="A86" s="98" t="s">
        <v>206</v>
      </c>
      <c r="B86" s="114">
        <v>314</v>
      </c>
      <c r="C86" s="111" t="s">
        <v>154</v>
      </c>
      <c r="D86" s="191" t="s">
        <v>267</v>
      </c>
      <c r="E86" s="99"/>
      <c r="F86" s="151"/>
      <c r="G86" s="151"/>
      <c r="H86" s="151"/>
      <c r="I86" s="151"/>
      <c r="J86" s="151"/>
      <c r="K86" s="151"/>
      <c r="L86" s="151"/>
      <c r="M86" s="151"/>
      <c r="N86" s="151"/>
      <c r="O86" s="151"/>
      <c r="P86" s="151"/>
      <c r="Q86" s="151"/>
      <c r="R86" s="151"/>
      <c r="S86" s="151"/>
      <c r="T86" s="151"/>
      <c r="U86" s="151"/>
      <c r="V86" s="151"/>
      <c r="W86" s="151"/>
    </row>
    <row r="87" spans="1:23" s="2" customFormat="1" ht="26.25" thickBot="1" x14ac:dyDescent="0.25">
      <c r="A87" s="98" t="s">
        <v>206</v>
      </c>
      <c r="B87" s="114">
        <v>315</v>
      </c>
      <c r="C87" s="111" t="s">
        <v>155</v>
      </c>
      <c r="D87" s="191" t="s">
        <v>268</v>
      </c>
      <c r="E87" s="99"/>
      <c r="F87" s="151"/>
      <c r="G87" s="151"/>
      <c r="H87" s="151"/>
      <c r="I87" s="151"/>
      <c r="J87" s="151"/>
      <c r="K87" s="151"/>
      <c r="L87" s="151"/>
      <c r="M87" s="151"/>
      <c r="N87" s="151"/>
      <c r="O87" s="151"/>
      <c r="P87" s="151"/>
      <c r="Q87" s="151"/>
      <c r="R87" s="151"/>
      <c r="S87" s="151"/>
      <c r="T87" s="151"/>
      <c r="U87" s="151"/>
      <c r="V87" s="151"/>
      <c r="W87" s="151"/>
    </row>
    <row r="88" spans="1:23" s="2" customFormat="1" ht="13.5" thickBot="1" x14ac:dyDescent="0.25">
      <c r="A88" s="98" t="s">
        <v>206</v>
      </c>
      <c r="B88" s="114">
        <v>316</v>
      </c>
      <c r="C88" s="111" t="s">
        <v>417</v>
      </c>
      <c r="D88" s="191" t="s">
        <v>269</v>
      </c>
      <c r="E88" s="99"/>
      <c r="F88" s="151"/>
      <c r="G88" s="151"/>
      <c r="H88" s="151"/>
      <c r="I88" s="151"/>
      <c r="J88" s="151"/>
      <c r="K88" s="151"/>
      <c r="L88" s="151"/>
      <c r="M88" s="151"/>
      <c r="N88" s="151"/>
      <c r="O88" s="151"/>
      <c r="P88" s="151"/>
      <c r="Q88" s="151"/>
      <c r="R88" s="151"/>
      <c r="S88" s="151"/>
      <c r="T88" s="151"/>
      <c r="U88" s="151"/>
      <c r="V88" s="151"/>
      <c r="W88" s="151"/>
    </row>
    <row r="89" spans="1:23" s="2" customFormat="1" ht="39" thickBot="1" x14ac:dyDescent="0.25">
      <c r="A89" s="98" t="s">
        <v>206</v>
      </c>
      <c r="B89" s="114">
        <v>317</v>
      </c>
      <c r="C89" s="111" t="s">
        <v>418</v>
      </c>
      <c r="D89" s="111" t="s">
        <v>419</v>
      </c>
      <c r="E89" s="99"/>
      <c r="F89" s="151"/>
      <c r="G89" s="151"/>
      <c r="H89" s="151"/>
      <c r="I89" s="151"/>
      <c r="J89" s="151"/>
      <c r="K89" s="151"/>
      <c r="L89" s="151"/>
      <c r="M89" s="151"/>
      <c r="N89" s="151"/>
      <c r="O89" s="151"/>
      <c r="P89" s="151"/>
      <c r="Q89" s="151"/>
      <c r="R89" s="151"/>
      <c r="S89" s="151"/>
      <c r="T89" s="151"/>
      <c r="U89" s="151"/>
      <c r="V89" s="151"/>
      <c r="W89" s="151"/>
    </row>
    <row r="90" spans="1:23" s="2" customFormat="1" ht="39" thickBot="1" x14ac:dyDescent="0.25">
      <c r="A90" s="98" t="s">
        <v>206</v>
      </c>
      <c r="B90" s="114">
        <v>318</v>
      </c>
      <c r="C90" s="111" t="s">
        <v>420</v>
      </c>
      <c r="D90" s="111" t="s">
        <v>421</v>
      </c>
      <c r="E90" s="99"/>
      <c r="F90" s="151"/>
      <c r="G90" s="151"/>
      <c r="H90" s="151"/>
      <c r="I90" s="151"/>
      <c r="J90" s="151"/>
      <c r="K90" s="151"/>
      <c r="L90" s="151"/>
      <c r="M90" s="151"/>
      <c r="N90" s="151"/>
      <c r="O90" s="151"/>
      <c r="P90" s="151"/>
      <c r="Q90" s="151"/>
      <c r="R90" s="151"/>
      <c r="S90" s="151"/>
      <c r="T90" s="151"/>
      <c r="U90" s="151"/>
      <c r="V90" s="151"/>
      <c r="W90" s="151"/>
    </row>
    <row r="91" spans="1:23" s="2" customFormat="1" ht="26.25" thickBot="1" x14ac:dyDescent="0.25">
      <c r="A91" s="98" t="s">
        <v>206</v>
      </c>
      <c r="B91" s="114">
        <v>319</v>
      </c>
      <c r="C91" s="111" t="s">
        <v>422</v>
      </c>
      <c r="D91" s="191" t="s">
        <v>270</v>
      </c>
      <c r="E91" s="99"/>
      <c r="F91" s="151"/>
      <c r="G91" s="151"/>
      <c r="H91" s="151"/>
      <c r="I91" s="151"/>
      <c r="J91" s="151"/>
      <c r="K91" s="151"/>
      <c r="L91" s="151"/>
      <c r="M91" s="151"/>
      <c r="N91" s="151"/>
      <c r="O91" s="151"/>
      <c r="P91" s="151"/>
      <c r="Q91" s="151"/>
      <c r="R91" s="151"/>
      <c r="S91" s="151"/>
      <c r="T91" s="151"/>
      <c r="U91" s="151"/>
      <c r="V91" s="151"/>
      <c r="W91" s="151"/>
    </row>
    <row r="92" spans="1:23" s="2" customFormat="1" ht="13.5" thickBot="1" x14ac:dyDescent="0.25">
      <c r="A92" s="98" t="s">
        <v>206</v>
      </c>
      <c r="B92" s="114">
        <v>320</v>
      </c>
      <c r="C92" s="111" t="s">
        <v>156</v>
      </c>
      <c r="D92" s="191" t="s">
        <v>271</v>
      </c>
      <c r="E92" s="99"/>
      <c r="F92" s="151"/>
      <c r="G92" s="151"/>
      <c r="H92" s="151"/>
      <c r="I92" s="151"/>
      <c r="J92" s="151"/>
      <c r="K92" s="151"/>
      <c r="L92" s="151"/>
      <c r="M92" s="151"/>
      <c r="N92" s="151"/>
      <c r="O92" s="151"/>
      <c r="P92" s="151"/>
      <c r="Q92" s="151"/>
      <c r="R92" s="151"/>
      <c r="S92" s="151"/>
      <c r="T92" s="151"/>
      <c r="U92" s="151"/>
      <c r="V92" s="151"/>
      <c r="W92" s="151"/>
    </row>
    <row r="93" spans="1:23" s="2" customFormat="1" ht="26.25" thickBot="1" x14ac:dyDescent="0.25">
      <c r="A93" s="98" t="s">
        <v>206</v>
      </c>
      <c r="B93" s="114">
        <v>321</v>
      </c>
      <c r="C93" s="111" t="s">
        <v>157</v>
      </c>
      <c r="D93" s="191" t="s">
        <v>272</v>
      </c>
      <c r="E93" s="99"/>
      <c r="F93" s="151"/>
      <c r="G93" s="151"/>
      <c r="H93" s="151"/>
      <c r="I93" s="151"/>
      <c r="J93" s="151"/>
      <c r="K93" s="151"/>
      <c r="L93" s="151"/>
      <c r="M93" s="151"/>
      <c r="N93" s="151"/>
      <c r="O93" s="151"/>
      <c r="P93" s="151"/>
      <c r="Q93" s="151"/>
      <c r="R93" s="151"/>
      <c r="S93" s="151"/>
      <c r="T93" s="151"/>
      <c r="U93" s="151"/>
      <c r="V93" s="151"/>
      <c r="W93" s="151"/>
    </row>
    <row r="94" spans="1:23" s="2" customFormat="1" ht="13.5" thickBot="1" x14ac:dyDescent="0.25">
      <c r="A94" s="98" t="s">
        <v>206</v>
      </c>
      <c r="B94" s="114">
        <v>322</v>
      </c>
      <c r="C94" s="111" t="s">
        <v>423</v>
      </c>
      <c r="D94" s="191" t="s">
        <v>273</v>
      </c>
      <c r="E94" s="99"/>
      <c r="F94" s="151"/>
      <c r="G94" s="151"/>
      <c r="H94" s="151"/>
      <c r="I94" s="151"/>
      <c r="J94" s="151"/>
      <c r="K94" s="151"/>
      <c r="L94" s="151"/>
      <c r="M94" s="151"/>
      <c r="N94" s="151"/>
      <c r="O94" s="151"/>
      <c r="P94" s="151"/>
      <c r="Q94" s="151"/>
      <c r="R94" s="151"/>
      <c r="S94" s="151"/>
      <c r="T94" s="151"/>
      <c r="U94" s="151"/>
      <c r="V94" s="151"/>
      <c r="W94" s="151"/>
    </row>
    <row r="95" spans="1:23" s="2" customFormat="1" ht="26.25" thickBot="1" x14ac:dyDescent="0.25">
      <c r="A95" s="98" t="s">
        <v>206</v>
      </c>
      <c r="B95" s="114">
        <v>323</v>
      </c>
      <c r="C95" s="111" t="s">
        <v>424</v>
      </c>
      <c r="D95" s="111" t="s">
        <v>362</v>
      </c>
      <c r="E95" s="99"/>
      <c r="F95" s="151"/>
      <c r="G95" s="151"/>
      <c r="H95" s="151"/>
      <c r="I95" s="151"/>
      <c r="J95" s="151"/>
      <c r="K95" s="151"/>
      <c r="L95" s="151"/>
      <c r="M95" s="151"/>
      <c r="N95" s="151"/>
      <c r="O95" s="151"/>
      <c r="P95" s="151"/>
      <c r="Q95" s="151"/>
      <c r="R95" s="151"/>
      <c r="S95" s="151"/>
      <c r="T95" s="151"/>
      <c r="U95" s="151"/>
      <c r="V95" s="151"/>
      <c r="W95" s="151"/>
    </row>
    <row r="96" spans="1:23" s="2" customFormat="1" ht="39" thickBot="1" x14ac:dyDescent="0.25">
      <c r="A96" s="98" t="s">
        <v>206</v>
      </c>
      <c r="B96" s="114">
        <v>324</v>
      </c>
      <c r="C96" s="111" t="s">
        <v>425</v>
      </c>
      <c r="D96" s="111" t="s">
        <v>429</v>
      </c>
      <c r="E96" s="99"/>
      <c r="F96" s="151"/>
      <c r="G96" s="151"/>
      <c r="H96" s="151"/>
      <c r="I96" s="151"/>
      <c r="J96" s="151"/>
      <c r="K96" s="151"/>
      <c r="L96" s="151"/>
      <c r="M96" s="151"/>
      <c r="N96" s="151"/>
      <c r="O96" s="151"/>
      <c r="P96" s="151"/>
      <c r="Q96" s="151"/>
      <c r="R96" s="151"/>
      <c r="S96" s="151"/>
      <c r="T96" s="151"/>
      <c r="U96" s="151"/>
      <c r="V96" s="151"/>
      <c r="W96" s="151"/>
    </row>
    <row r="97" spans="1:23" s="2" customFormat="1" ht="39" thickBot="1" x14ac:dyDescent="0.25">
      <c r="A97" s="98" t="s">
        <v>206</v>
      </c>
      <c r="B97" s="114">
        <v>325</v>
      </c>
      <c r="C97" s="120" t="s">
        <v>19</v>
      </c>
      <c r="D97" s="19" t="s">
        <v>20</v>
      </c>
      <c r="E97" s="99"/>
      <c r="F97" s="151"/>
      <c r="G97" s="151"/>
      <c r="H97" s="151"/>
      <c r="I97" s="151"/>
      <c r="J97" s="151"/>
      <c r="K97" s="151"/>
      <c r="L97" s="151"/>
      <c r="M97" s="151"/>
      <c r="N97" s="151"/>
      <c r="O97" s="151"/>
      <c r="P97" s="151"/>
      <c r="Q97" s="151"/>
      <c r="R97" s="151"/>
      <c r="S97" s="151"/>
      <c r="T97" s="151"/>
      <c r="U97" s="151"/>
      <c r="V97" s="151"/>
      <c r="W97" s="151"/>
    </row>
    <row r="98" spans="1:23" s="2" customFormat="1" ht="51.75" thickBot="1" x14ac:dyDescent="0.25">
      <c r="A98" s="98" t="s">
        <v>206</v>
      </c>
      <c r="B98" s="114">
        <v>327</v>
      </c>
      <c r="C98" s="120" t="s">
        <v>15</v>
      </c>
      <c r="D98" s="111" t="s">
        <v>16</v>
      </c>
      <c r="E98" s="99"/>
      <c r="F98" s="151"/>
      <c r="G98" s="151"/>
      <c r="H98" s="151"/>
      <c r="I98" s="151"/>
      <c r="J98" s="151"/>
      <c r="K98" s="151"/>
      <c r="L98" s="151"/>
      <c r="M98" s="151"/>
      <c r="N98" s="151"/>
      <c r="O98" s="151"/>
      <c r="P98" s="151"/>
      <c r="Q98" s="151"/>
      <c r="R98" s="151"/>
      <c r="S98" s="151"/>
      <c r="T98" s="151"/>
      <c r="U98" s="151"/>
      <c r="V98" s="151"/>
      <c r="W98" s="151"/>
    </row>
    <row r="99" spans="1:23" s="2" customFormat="1" ht="13.5" thickBot="1" x14ac:dyDescent="0.25">
      <c r="A99" s="98"/>
      <c r="B99" s="114">
        <v>328</v>
      </c>
      <c r="C99" s="120" t="s">
        <v>17</v>
      </c>
      <c r="D99" s="111" t="s">
        <v>18</v>
      </c>
      <c r="E99" s="99"/>
      <c r="F99" s="151"/>
      <c r="G99" s="151"/>
      <c r="H99" s="151"/>
      <c r="I99" s="151"/>
      <c r="J99" s="151"/>
      <c r="K99" s="151"/>
      <c r="L99" s="151"/>
      <c r="M99" s="151"/>
      <c r="N99" s="151"/>
      <c r="O99" s="151"/>
      <c r="P99" s="151"/>
      <c r="Q99" s="151"/>
      <c r="R99" s="151"/>
      <c r="S99" s="151"/>
      <c r="T99" s="151"/>
      <c r="U99" s="151"/>
      <c r="V99" s="151"/>
      <c r="W99" s="151"/>
    </row>
    <row r="100" spans="1:23" s="2" customFormat="1" ht="39" thickBot="1" x14ac:dyDescent="0.25">
      <c r="A100" s="98" t="s">
        <v>206</v>
      </c>
      <c r="B100" s="114">
        <v>329</v>
      </c>
      <c r="C100" s="120" t="s">
        <v>3</v>
      </c>
      <c r="D100" s="111" t="s">
        <v>4</v>
      </c>
      <c r="E100" s="99"/>
      <c r="F100" s="151"/>
      <c r="G100" s="151"/>
      <c r="H100" s="151"/>
      <c r="I100" s="151"/>
      <c r="J100" s="151"/>
      <c r="K100" s="151"/>
      <c r="L100" s="151"/>
      <c r="M100" s="151"/>
      <c r="N100" s="151"/>
      <c r="O100" s="151"/>
      <c r="P100" s="151"/>
      <c r="Q100" s="151"/>
      <c r="R100" s="151"/>
      <c r="S100" s="151"/>
      <c r="T100" s="151"/>
      <c r="U100" s="151"/>
      <c r="V100" s="151"/>
      <c r="W100" s="151"/>
    </row>
    <row r="101" spans="1:23" s="2" customFormat="1" ht="13.5" thickBot="1" x14ac:dyDescent="0.25">
      <c r="A101" s="123" t="s">
        <v>206</v>
      </c>
      <c r="B101" s="114">
        <v>330</v>
      </c>
      <c r="C101" s="120" t="s">
        <v>158</v>
      </c>
      <c r="D101" s="190" t="s">
        <v>274</v>
      </c>
      <c r="E101" s="99"/>
      <c r="F101" s="151"/>
      <c r="G101" s="151"/>
      <c r="H101" s="151"/>
      <c r="I101" s="151"/>
      <c r="J101" s="151"/>
      <c r="K101" s="151"/>
      <c r="L101" s="151"/>
      <c r="M101" s="151"/>
      <c r="N101" s="151"/>
      <c r="O101" s="151"/>
      <c r="P101" s="151"/>
      <c r="Q101" s="151"/>
      <c r="R101" s="151"/>
      <c r="S101" s="151"/>
      <c r="T101" s="151"/>
      <c r="U101" s="151"/>
      <c r="V101" s="151"/>
      <c r="W101" s="151"/>
    </row>
    <row r="102" spans="1:23" s="2" customFormat="1" ht="26.25" thickBot="1" x14ac:dyDescent="0.25">
      <c r="A102" s="123" t="s">
        <v>206</v>
      </c>
      <c r="B102" s="187" t="s">
        <v>275</v>
      </c>
      <c r="C102" s="67" t="s">
        <v>486</v>
      </c>
      <c r="D102" s="67" t="s">
        <v>276</v>
      </c>
      <c r="E102" s="99"/>
      <c r="F102" s="151"/>
      <c r="G102" s="151"/>
      <c r="H102" s="151"/>
      <c r="I102" s="151"/>
      <c r="J102" s="151"/>
      <c r="K102" s="151"/>
      <c r="L102" s="151"/>
      <c r="M102" s="151"/>
      <c r="N102" s="151"/>
      <c r="O102" s="151"/>
      <c r="P102" s="151"/>
      <c r="Q102" s="151"/>
      <c r="R102" s="151"/>
      <c r="S102" s="151"/>
      <c r="T102" s="151"/>
      <c r="U102" s="151"/>
      <c r="V102" s="151"/>
      <c r="W102" s="151"/>
    </row>
    <row r="103" spans="1:23" s="2" customFormat="1" ht="13.5" thickBot="1" x14ac:dyDescent="0.25">
      <c r="A103" s="98" t="s">
        <v>206</v>
      </c>
      <c r="B103" s="114">
        <v>340</v>
      </c>
      <c r="C103" s="120" t="s">
        <v>430</v>
      </c>
      <c r="D103" s="111" t="s">
        <v>431</v>
      </c>
      <c r="E103" s="99"/>
      <c r="F103" s="151"/>
      <c r="G103" s="151"/>
      <c r="H103" s="151"/>
      <c r="I103" s="151"/>
      <c r="J103" s="151"/>
      <c r="K103" s="151"/>
      <c r="L103" s="151"/>
      <c r="M103" s="151"/>
      <c r="N103" s="151"/>
      <c r="O103" s="151"/>
      <c r="P103" s="151"/>
      <c r="Q103" s="151"/>
      <c r="R103" s="151"/>
      <c r="S103" s="151"/>
      <c r="T103" s="151"/>
      <c r="U103" s="151"/>
      <c r="V103" s="151"/>
      <c r="W103" s="151"/>
    </row>
    <row r="104" spans="1:23" s="2" customFormat="1" ht="39" thickBot="1" x14ac:dyDescent="0.25">
      <c r="A104" s="98" t="s">
        <v>206</v>
      </c>
      <c r="B104" s="114">
        <v>341</v>
      </c>
      <c r="C104" s="120" t="s">
        <v>432</v>
      </c>
      <c r="D104" s="111" t="s">
        <v>433</v>
      </c>
      <c r="E104" s="99"/>
      <c r="F104" s="151"/>
      <c r="G104" s="151"/>
      <c r="H104" s="151"/>
      <c r="I104" s="151"/>
      <c r="J104" s="151"/>
      <c r="K104" s="151"/>
      <c r="L104" s="151"/>
      <c r="M104" s="151"/>
      <c r="N104" s="151"/>
      <c r="O104" s="151"/>
      <c r="P104" s="151"/>
      <c r="Q104" s="151"/>
      <c r="R104" s="151"/>
      <c r="S104" s="151"/>
      <c r="T104" s="151"/>
      <c r="U104" s="151"/>
      <c r="V104" s="151"/>
      <c r="W104" s="151"/>
    </row>
    <row r="105" spans="1:23" s="2" customFormat="1" ht="39" thickBot="1" x14ac:dyDescent="0.25">
      <c r="A105" s="98" t="s">
        <v>206</v>
      </c>
      <c r="B105" s="114">
        <v>342</v>
      </c>
      <c r="C105" s="120" t="s">
        <v>83</v>
      </c>
      <c r="D105" s="111" t="s">
        <v>84</v>
      </c>
      <c r="E105" s="99"/>
      <c r="F105" s="151"/>
      <c r="G105" s="151"/>
      <c r="H105" s="151"/>
      <c r="I105" s="151"/>
      <c r="J105" s="151"/>
      <c r="K105" s="151"/>
      <c r="L105" s="151"/>
      <c r="M105" s="151"/>
      <c r="N105" s="151"/>
      <c r="O105" s="151"/>
      <c r="P105" s="151"/>
      <c r="Q105" s="151"/>
      <c r="R105" s="151"/>
      <c r="S105" s="151"/>
      <c r="T105" s="151"/>
      <c r="U105" s="151"/>
      <c r="V105" s="151"/>
      <c r="W105" s="151"/>
    </row>
    <row r="106" spans="1:23" s="2" customFormat="1" ht="39" thickBot="1" x14ac:dyDescent="0.25">
      <c r="A106" s="98" t="s">
        <v>206</v>
      </c>
      <c r="B106" s="114">
        <v>343</v>
      </c>
      <c r="C106" s="120" t="s">
        <v>5</v>
      </c>
      <c r="D106" s="111" t="s">
        <v>6</v>
      </c>
      <c r="E106" s="99"/>
      <c r="F106" s="151"/>
      <c r="G106" s="151"/>
      <c r="H106" s="151"/>
      <c r="I106" s="151"/>
      <c r="J106" s="151"/>
      <c r="K106" s="151"/>
      <c r="L106" s="151"/>
      <c r="M106" s="151"/>
      <c r="N106" s="151"/>
      <c r="O106" s="151"/>
      <c r="P106" s="151"/>
      <c r="Q106" s="151"/>
      <c r="R106" s="151"/>
      <c r="S106" s="151"/>
      <c r="T106" s="151"/>
      <c r="U106" s="151"/>
      <c r="V106" s="151"/>
      <c r="W106" s="151"/>
    </row>
    <row r="107" spans="1:23" s="2" customFormat="1" ht="51.75" thickBot="1" x14ac:dyDescent="0.25">
      <c r="A107" s="98" t="s">
        <v>206</v>
      </c>
      <c r="B107" s="188" t="s">
        <v>277</v>
      </c>
      <c r="C107" s="67" t="s">
        <v>280</v>
      </c>
      <c r="D107" s="67" t="s">
        <v>283</v>
      </c>
      <c r="E107" s="99"/>
      <c r="F107" s="151"/>
      <c r="G107" s="151"/>
      <c r="H107" s="151"/>
      <c r="I107" s="151"/>
      <c r="J107" s="151"/>
      <c r="K107" s="151"/>
      <c r="L107" s="151"/>
      <c r="M107" s="151"/>
      <c r="N107" s="151"/>
      <c r="O107" s="151"/>
      <c r="P107" s="151"/>
      <c r="Q107" s="151"/>
      <c r="R107" s="151"/>
      <c r="S107" s="151"/>
      <c r="T107" s="151"/>
      <c r="U107" s="151"/>
      <c r="V107" s="151"/>
      <c r="W107" s="151"/>
    </row>
    <row r="108" spans="1:23" s="2" customFormat="1" ht="51.75" thickBot="1" x14ac:dyDescent="0.25">
      <c r="A108" s="98" t="s">
        <v>206</v>
      </c>
      <c r="B108" s="188" t="s">
        <v>278</v>
      </c>
      <c r="C108" s="67" t="s">
        <v>281</v>
      </c>
      <c r="D108" s="67" t="s">
        <v>238</v>
      </c>
      <c r="E108" s="99"/>
      <c r="F108" s="151"/>
      <c r="G108" s="151"/>
      <c r="H108" s="151"/>
      <c r="I108" s="151"/>
      <c r="J108" s="151"/>
      <c r="K108" s="151"/>
      <c r="L108" s="151"/>
      <c r="M108" s="151"/>
      <c r="N108" s="151"/>
      <c r="O108" s="151"/>
      <c r="P108" s="151"/>
      <c r="Q108" s="151"/>
      <c r="R108" s="151"/>
      <c r="S108" s="151"/>
      <c r="T108" s="151"/>
      <c r="U108" s="151"/>
      <c r="V108" s="151"/>
      <c r="W108" s="151"/>
    </row>
    <row r="109" spans="1:23" s="2" customFormat="1" ht="51.75" thickBot="1" x14ac:dyDescent="0.25">
      <c r="A109" s="98" t="s">
        <v>206</v>
      </c>
      <c r="B109" s="188" t="s">
        <v>279</v>
      </c>
      <c r="C109" s="67" t="s">
        <v>282</v>
      </c>
      <c r="D109" s="67" t="s">
        <v>239</v>
      </c>
      <c r="E109" s="99"/>
      <c r="F109" s="151"/>
      <c r="G109" s="151"/>
      <c r="H109" s="151"/>
      <c r="I109" s="151"/>
      <c r="J109" s="151"/>
      <c r="K109" s="151"/>
      <c r="L109" s="151"/>
      <c r="M109" s="151"/>
      <c r="N109" s="151"/>
      <c r="O109" s="151"/>
      <c r="P109" s="151"/>
      <c r="Q109" s="151"/>
      <c r="R109" s="151"/>
      <c r="S109" s="151"/>
      <c r="T109" s="151"/>
      <c r="U109" s="151"/>
      <c r="V109" s="151"/>
      <c r="W109" s="151"/>
    </row>
    <row r="110" spans="1:23" s="2" customFormat="1" ht="13.5" thickBot="1" x14ac:dyDescent="0.25">
      <c r="A110" s="123" t="s">
        <v>206</v>
      </c>
      <c r="B110" s="119">
        <v>350</v>
      </c>
      <c r="C110" s="120" t="s">
        <v>160</v>
      </c>
      <c r="D110" s="190" t="s">
        <v>284</v>
      </c>
      <c r="E110" s="99"/>
      <c r="F110" s="151"/>
      <c r="G110" s="151"/>
      <c r="H110" s="151"/>
      <c r="I110" s="151"/>
      <c r="J110" s="151"/>
      <c r="K110" s="151"/>
      <c r="L110" s="151"/>
      <c r="M110" s="151"/>
      <c r="N110" s="151"/>
      <c r="O110" s="151"/>
      <c r="P110" s="151"/>
      <c r="Q110" s="151"/>
      <c r="R110" s="151"/>
      <c r="S110" s="151"/>
      <c r="T110" s="151"/>
      <c r="U110" s="151"/>
      <c r="V110" s="151"/>
      <c r="W110" s="151"/>
    </row>
    <row r="111" spans="1:23" s="2" customFormat="1" ht="26.25" thickBot="1" x14ac:dyDescent="0.25">
      <c r="A111" s="98" t="s">
        <v>206</v>
      </c>
      <c r="B111" s="114">
        <v>352</v>
      </c>
      <c r="C111" s="111" t="s">
        <v>161</v>
      </c>
      <c r="D111" s="191" t="s">
        <v>285</v>
      </c>
      <c r="E111" s="99"/>
      <c r="F111" s="151"/>
      <c r="G111" s="151"/>
      <c r="H111" s="151"/>
      <c r="I111" s="151"/>
      <c r="J111" s="151"/>
      <c r="K111" s="151"/>
      <c r="L111" s="151"/>
      <c r="M111" s="151"/>
      <c r="N111" s="151"/>
      <c r="O111" s="151"/>
      <c r="P111" s="151"/>
      <c r="Q111" s="151"/>
      <c r="R111" s="151"/>
      <c r="S111" s="151"/>
      <c r="T111" s="151"/>
      <c r="U111" s="151"/>
      <c r="V111" s="151"/>
      <c r="W111" s="151"/>
    </row>
    <row r="112" spans="1:23" s="2" customFormat="1" ht="13.5" thickBot="1" x14ac:dyDescent="0.25">
      <c r="A112" s="98" t="s">
        <v>206</v>
      </c>
      <c r="B112" s="114">
        <v>360</v>
      </c>
      <c r="C112" s="111" t="s">
        <v>162</v>
      </c>
      <c r="D112" s="191" t="s">
        <v>286</v>
      </c>
      <c r="E112" s="99"/>
      <c r="F112" s="151"/>
      <c r="G112" s="151"/>
      <c r="H112" s="151"/>
      <c r="I112" s="151"/>
      <c r="J112" s="151"/>
      <c r="K112" s="151"/>
      <c r="L112" s="151"/>
      <c r="M112" s="151"/>
      <c r="N112" s="151"/>
      <c r="O112" s="151"/>
      <c r="P112" s="151"/>
      <c r="Q112" s="151"/>
      <c r="R112" s="151"/>
      <c r="S112" s="151"/>
      <c r="T112" s="151"/>
      <c r="U112" s="151"/>
      <c r="V112" s="151"/>
      <c r="W112" s="151"/>
    </row>
    <row r="113" spans="1:23" s="2" customFormat="1" ht="13.5" thickBot="1" x14ac:dyDescent="0.25">
      <c r="A113" s="98" t="s">
        <v>206</v>
      </c>
      <c r="B113" s="114">
        <v>361</v>
      </c>
      <c r="C113" s="111" t="s">
        <v>163</v>
      </c>
      <c r="D113" s="191" t="s">
        <v>287</v>
      </c>
      <c r="E113" s="99"/>
      <c r="F113" s="151"/>
      <c r="G113" s="151"/>
      <c r="H113" s="151"/>
      <c r="I113" s="151"/>
      <c r="J113" s="151"/>
      <c r="K113" s="151"/>
      <c r="L113" s="151"/>
      <c r="M113" s="151"/>
      <c r="N113" s="151"/>
      <c r="O113" s="151"/>
      <c r="P113" s="151"/>
      <c r="Q113" s="151"/>
      <c r="R113" s="151"/>
      <c r="S113" s="151"/>
      <c r="T113" s="151"/>
      <c r="U113" s="151"/>
      <c r="V113" s="151"/>
      <c r="W113" s="151"/>
    </row>
    <row r="114" spans="1:23" s="2" customFormat="1" ht="26.25" thickBot="1" x14ac:dyDescent="0.25">
      <c r="A114" s="98" t="s">
        <v>206</v>
      </c>
      <c r="B114" s="114">
        <v>370</v>
      </c>
      <c r="C114" s="111" t="s">
        <v>164</v>
      </c>
      <c r="D114" s="111" t="s">
        <v>434</v>
      </c>
      <c r="E114" s="99"/>
      <c r="F114" s="151"/>
      <c r="G114" s="151"/>
      <c r="H114" s="151"/>
      <c r="I114" s="151"/>
      <c r="J114" s="151"/>
      <c r="K114" s="151"/>
      <c r="L114" s="151"/>
      <c r="M114" s="151"/>
      <c r="N114" s="151"/>
      <c r="O114" s="151"/>
      <c r="P114" s="151"/>
      <c r="Q114" s="151"/>
      <c r="R114" s="151"/>
      <c r="S114" s="151"/>
      <c r="T114" s="151"/>
      <c r="U114" s="151"/>
      <c r="V114" s="151"/>
      <c r="W114" s="151"/>
    </row>
    <row r="115" spans="1:23" s="2" customFormat="1" ht="13.5" thickBot="1" x14ac:dyDescent="0.25">
      <c r="A115" s="98" t="s">
        <v>206</v>
      </c>
      <c r="B115" s="114">
        <v>371</v>
      </c>
      <c r="C115" s="111" t="s">
        <v>165</v>
      </c>
      <c r="D115" s="191" t="s">
        <v>288</v>
      </c>
      <c r="E115" s="99"/>
      <c r="F115" s="151"/>
      <c r="G115" s="151"/>
      <c r="H115" s="151"/>
      <c r="I115" s="151"/>
      <c r="J115" s="151"/>
      <c r="K115" s="151"/>
      <c r="L115" s="151"/>
      <c r="M115" s="151"/>
      <c r="N115" s="151"/>
      <c r="O115" s="151"/>
      <c r="P115" s="151"/>
      <c r="Q115" s="151"/>
      <c r="R115" s="151"/>
      <c r="S115" s="151"/>
      <c r="T115" s="151"/>
      <c r="U115" s="151"/>
      <c r="V115" s="151"/>
      <c r="W115" s="151"/>
    </row>
    <row r="116" spans="1:23" s="2" customFormat="1" ht="26.25" thickBot="1" x14ac:dyDescent="0.25">
      <c r="A116" s="98" t="s">
        <v>206</v>
      </c>
      <c r="B116" s="114">
        <v>400</v>
      </c>
      <c r="C116" s="111" t="s">
        <v>166</v>
      </c>
      <c r="D116" s="191" t="s">
        <v>289</v>
      </c>
      <c r="E116" s="99"/>
      <c r="F116" s="151"/>
      <c r="G116" s="151"/>
      <c r="H116" s="151"/>
      <c r="I116" s="151"/>
      <c r="J116" s="151"/>
      <c r="K116" s="151"/>
      <c r="L116" s="151"/>
      <c r="M116" s="151"/>
      <c r="N116" s="151"/>
      <c r="O116" s="151"/>
      <c r="P116" s="151"/>
      <c r="Q116" s="151"/>
      <c r="R116" s="151"/>
      <c r="S116" s="151"/>
      <c r="T116" s="151"/>
      <c r="U116" s="151"/>
      <c r="V116" s="151"/>
      <c r="W116" s="151"/>
    </row>
    <row r="117" spans="1:23" s="2" customFormat="1" ht="26.25" thickBot="1" x14ac:dyDescent="0.25">
      <c r="A117" s="98" t="s">
        <v>206</v>
      </c>
      <c r="B117" s="114">
        <v>401</v>
      </c>
      <c r="C117" s="111" t="s">
        <v>435</v>
      </c>
      <c r="D117" s="111" t="s">
        <v>436</v>
      </c>
      <c r="E117" s="99"/>
      <c r="F117" s="151"/>
      <c r="G117" s="151"/>
      <c r="H117" s="151"/>
      <c r="I117" s="151"/>
      <c r="J117" s="151"/>
      <c r="K117" s="151"/>
      <c r="L117" s="151"/>
      <c r="M117" s="151"/>
      <c r="N117" s="151"/>
      <c r="O117" s="151"/>
      <c r="P117" s="151"/>
      <c r="Q117" s="151"/>
      <c r="R117" s="151"/>
      <c r="S117" s="151"/>
      <c r="T117" s="151"/>
      <c r="U117" s="151"/>
      <c r="V117" s="151"/>
      <c r="W117" s="151"/>
    </row>
    <row r="118" spans="1:23" s="2" customFormat="1" ht="26.25" thickBot="1" x14ac:dyDescent="0.25">
      <c r="A118" s="98" t="s">
        <v>206</v>
      </c>
      <c r="B118" s="114">
        <v>410</v>
      </c>
      <c r="C118" s="111" t="s">
        <v>168</v>
      </c>
      <c r="D118" s="191" t="s">
        <v>290</v>
      </c>
      <c r="E118" s="99"/>
      <c r="F118" s="151"/>
      <c r="G118" s="151"/>
      <c r="H118" s="151"/>
      <c r="I118" s="151"/>
      <c r="J118" s="151"/>
      <c r="K118" s="151"/>
      <c r="L118" s="151"/>
      <c r="M118" s="151"/>
      <c r="N118" s="151"/>
      <c r="O118" s="151"/>
      <c r="P118" s="151"/>
      <c r="Q118" s="151"/>
      <c r="R118" s="151"/>
      <c r="S118" s="151"/>
      <c r="T118" s="151"/>
      <c r="U118" s="151"/>
      <c r="V118" s="151"/>
      <c r="W118" s="151"/>
    </row>
    <row r="119" spans="1:23" s="2" customFormat="1" ht="13.5" thickBot="1" x14ac:dyDescent="0.25">
      <c r="A119" s="98" t="s">
        <v>206</v>
      </c>
      <c r="B119" s="114">
        <v>420</v>
      </c>
      <c r="C119" s="111" t="s">
        <v>169</v>
      </c>
      <c r="D119" s="191" t="s">
        <v>291</v>
      </c>
      <c r="E119" s="99"/>
      <c r="F119" s="151"/>
      <c r="G119" s="151"/>
      <c r="H119" s="151"/>
      <c r="I119" s="151"/>
      <c r="J119" s="151"/>
      <c r="K119" s="151"/>
      <c r="L119" s="151"/>
      <c r="M119" s="151"/>
      <c r="N119" s="151"/>
      <c r="O119" s="151"/>
      <c r="P119" s="151"/>
      <c r="Q119" s="151"/>
      <c r="R119" s="151"/>
      <c r="S119" s="151"/>
      <c r="T119" s="151"/>
      <c r="U119" s="151"/>
      <c r="V119" s="151"/>
      <c r="W119" s="151"/>
    </row>
    <row r="120" spans="1:23" s="2" customFormat="1" ht="26.25" thickBot="1" x14ac:dyDescent="0.25">
      <c r="A120" s="98" t="s">
        <v>206</v>
      </c>
      <c r="B120" s="114">
        <v>421</v>
      </c>
      <c r="C120" s="111" t="s">
        <v>170</v>
      </c>
      <c r="D120" s="191" t="s">
        <v>292</v>
      </c>
      <c r="E120" s="99"/>
      <c r="F120" s="151"/>
      <c r="G120" s="151"/>
      <c r="H120" s="151"/>
      <c r="I120" s="151"/>
      <c r="J120" s="151"/>
      <c r="K120" s="151"/>
      <c r="L120" s="151"/>
      <c r="M120" s="151"/>
      <c r="N120" s="151"/>
      <c r="O120" s="151"/>
      <c r="P120" s="151"/>
      <c r="Q120" s="151"/>
      <c r="R120" s="151"/>
      <c r="S120" s="151"/>
      <c r="T120" s="151"/>
      <c r="U120" s="151"/>
      <c r="V120" s="151"/>
      <c r="W120" s="151"/>
    </row>
    <row r="121" spans="1:23" s="2" customFormat="1" ht="13.5" thickBot="1" x14ac:dyDescent="0.25">
      <c r="A121" s="98" t="s">
        <v>206</v>
      </c>
      <c r="B121" s="114">
        <v>422</v>
      </c>
      <c r="C121" s="111" t="s">
        <v>437</v>
      </c>
      <c r="D121" s="111" t="s">
        <v>438</v>
      </c>
      <c r="E121" s="99"/>
      <c r="F121" s="151"/>
      <c r="G121" s="151"/>
      <c r="H121" s="151"/>
      <c r="I121" s="151"/>
      <c r="J121" s="151"/>
      <c r="K121" s="151"/>
      <c r="L121" s="151"/>
      <c r="M121" s="151"/>
      <c r="N121" s="151"/>
      <c r="O121" s="151"/>
      <c r="P121" s="151"/>
      <c r="Q121" s="151"/>
      <c r="R121" s="151"/>
      <c r="S121" s="151"/>
      <c r="T121" s="151"/>
      <c r="U121" s="151"/>
      <c r="V121" s="151"/>
      <c r="W121" s="151"/>
    </row>
    <row r="122" spans="1:23" s="2" customFormat="1" ht="26.25" thickBot="1" x14ac:dyDescent="0.25">
      <c r="A122" s="98" t="s">
        <v>206</v>
      </c>
      <c r="B122" s="114">
        <v>424</v>
      </c>
      <c r="C122" s="111" t="s">
        <v>439</v>
      </c>
      <c r="D122" s="111" t="s">
        <v>487</v>
      </c>
      <c r="E122" s="99"/>
      <c r="F122" s="151"/>
      <c r="G122" s="151"/>
      <c r="H122" s="151"/>
      <c r="I122" s="151"/>
      <c r="J122" s="151"/>
      <c r="K122" s="151"/>
      <c r="L122" s="151"/>
      <c r="M122" s="151"/>
      <c r="N122" s="151"/>
      <c r="O122" s="151"/>
      <c r="P122" s="151"/>
      <c r="Q122" s="151"/>
      <c r="R122" s="151"/>
      <c r="S122" s="151"/>
      <c r="T122" s="151"/>
      <c r="U122" s="151"/>
      <c r="V122" s="151"/>
      <c r="W122" s="151"/>
    </row>
    <row r="123" spans="1:23" s="2" customFormat="1" ht="39" thickBot="1" x14ac:dyDescent="0.25">
      <c r="A123" s="98" t="s">
        <v>206</v>
      </c>
      <c r="B123" s="114">
        <v>430</v>
      </c>
      <c r="C123" s="111" t="s">
        <v>171</v>
      </c>
      <c r="D123" s="191" t="s">
        <v>293</v>
      </c>
      <c r="E123" s="99"/>
      <c r="F123" s="151"/>
      <c r="G123" s="151"/>
      <c r="H123" s="151"/>
      <c r="I123" s="151"/>
      <c r="J123" s="151"/>
      <c r="K123" s="151"/>
      <c r="L123" s="151"/>
      <c r="M123" s="151"/>
      <c r="N123" s="151"/>
      <c r="O123" s="151"/>
      <c r="P123" s="151"/>
      <c r="Q123" s="151"/>
      <c r="R123" s="151"/>
      <c r="S123" s="151"/>
      <c r="T123" s="151"/>
      <c r="U123" s="151"/>
      <c r="V123" s="151"/>
      <c r="W123" s="151"/>
    </row>
    <row r="124" spans="1:23" s="2" customFormat="1" ht="13.5" thickBot="1" x14ac:dyDescent="0.25">
      <c r="A124" s="98" t="s">
        <v>206</v>
      </c>
      <c r="B124" s="114">
        <v>450</v>
      </c>
      <c r="C124" s="111" t="s">
        <v>172</v>
      </c>
      <c r="D124" s="111" t="s">
        <v>440</v>
      </c>
      <c r="E124" s="99"/>
      <c r="F124" s="151"/>
      <c r="G124" s="151"/>
      <c r="H124" s="151"/>
      <c r="I124" s="151"/>
      <c r="J124" s="151"/>
      <c r="K124" s="151"/>
      <c r="L124" s="151"/>
      <c r="M124" s="151"/>
      <c r="N124" s="151"/>
      <c r="O124" s="151"/>
      <c r="P124" s="151"/>
      <c r="Q124" s="151"/>
      <c r="R124" s="151"/>
      <c r="S124" s="151"/>
      <c r="T124" s="151"/>
      <c r="U124" s="151"/>
      <c r="V124" s="151"/>
      <c r="W124" s="151"/>
    </row>
    <row r="125" spans="1:23" s="2" customFormat="1" ht="26.25" thickBot="1" x14ac:dyDescent="0.25">
      <c r="A125" s="98" t="s">
        <v>206</v>
      </c>
      <c r="B125" s="114">
        <v>460</v>
      </c>
      <c r="C125" s="111" t="s">
        <v>173</v>
      </c>
      <c r="D125" s="191" t="s">
        <v>294</v>
      </c>
      <c r="E125" s="99"/>
      <c r="F125" s="151"/>
      <c r="G125" s="151"/>
      <c r="H125" s="151"/>
      <c r="I125" s="151"/>
      <c r="J125" s="151"/>
      <c r="K125" s="151"/>
      <c r="L125" s="151"/>
      <c r="M125" s="151"/>
      <c r="N125" s="151"/>
      <c r="O125" s="151"/>
      <c r="P125" s="151"/>
      <c r="Q125" s="151"/>
      <c r="R125" s="151"/>
      <c r="S125" s="151"/>
      <c r="T125" s="151"/>
      <c r="U125" s="151"/>
      <c r="V125" s="151"/>
      <c r="W125" s="151"/>
    </row>
    <row r="126" spans="1:23" s="2" customFormat="1" ht="26.25" thickBot="1" x14ac:dyDescent="0.25">
      <c r="A126" s="166" t="s">
        <v>206</v>
      </c>
      <c r="B126" s="114">
        <v>499</v>
      </c>
      <c r="C126" s="111" t="s">
        <v>441</v>
      </c>
      <c r="D126" s="111"/>
      <c r="E126" s="99"/>
      <c r="F126" s="151"/>
      <c r="G126" s="151"/>
      <c r="H126" s="151"/>
      <c r="I126" s="151"/>
      <c r="J126" s="151"/>
      <c r="K126" s="151"/>
      <c r="L126" s="151"/>
      <c r="M126" s="151"/>
      <c r="N126" s="151"/>
      <c r="O126" s="151"/>
      <c r="P126" s="151"/>
      <c r="Q126" s="151"/>
      <c r="R126" s="151"/>
      <c r="S126" s="151"/>
      <c r="T126" s="151"/>
      <c r="U126" s="151"/>
      <c r="V126" s="151"/>
      <c r="W126" s="151"/>
    </row>
    <row r="127" spans="1:23" s="2" customFormat="1" ht="13.5" hidden="1" thickBot="1" x14ac:dyDescent="0.25">
      <c r="A127" s="153" t="s">
        <v>206</v>
      </c>
      <c r="B127" s="114">
        <v>500</v>
      </c>
      <c r="C127" s="111" t="s">
        <v>33</v>
      </c>
      <c r="D127" s="111"/>
      <c r="E127" s="99"/>
      <c r="F127" s="151"/>
      <c r="G127" s="151"/>
      <c r="H127" s="151"/>
      <c r="I127" s="151"/>
      <c r="J127" s="151"/>
      <c r="K127" s="151"/>
      <c r="L127" s="151"/>
      <c r="M127" s="151"/>
      <c r="N127" s="151"/>
      <c r="O127" s="151"/>
      <c r="P127" s="151"/>
      <c r="Q127" s="151"/>
      <c r="R127" s="151"/>
      <c r="S127" s="151"/>
      <c r="T127" s="151"/>
      <c r="U127" s="151"/>
      <c r="V127" s="151"/>
      <c r="W127" s="151"/>
    </row>
    <row r="128" spans="1:23" s="2" customFormat="1" ht="39" thickBot="1" x14ac:dyDescent="0.25">
      <c r="A128" s="98" t="s">
        <v>206</v>
      </c>
      <c r="B128" s="114">
        <v>501</v>
      </c>
      <c r="C128" s="111" t="s">
        <v>175</v>
      </c>
      <c r="D128" s="111" t="s">
        <v>488</v>
      </c>
      <c r="E128" s="99"/>
      <c r="F128" s="151"/>
      <c r="G128" s="151"/>
      <c r="H128" s="151"/>
      <c r="I128" s="151"/>
      <c r="J128" s="151"/>
      <c r="K128" s="151"/>
      <c r="L128" s="151"/>
      <c r="M128" s="151"/>
      <c r="N128" s="151"/>
      <c r="O128" s="151"/>
      <c r="P128" s="151"/>
      <c r="Q128" s="151"/>
      <c r="R128" s="151"/>
      <c r="S128" s="151"/>
      <c r="T128" s="151"/>
      <c r="U128" s="151"/>
      <c r="V128" s="151"/>
      <c r="W128" s="151"/>
    </row>
    <row r="129" spans="1:23" s="2" customFormat="1" ht="13.5" thickBot="1" x14ac:dyDescent="0.25">
      <c r="A129" s="98" t="s">
        <v>206</v>
      </c>
      <c r="B129" s="114">
        <v>502</v>
      </c>
      <c r="C129" s="111" t="s">
        <v>176</v>
      </c>
      <c r="D129" s="111" t="s">
        <v>442</v>
      </c>
      <c r="E129" s="99"/>
      <c r="F129" s="151"/>
      <c r="G129" s="151"/>
      <c r="H129" s="151"/>
      <c r="I129" s="151"/>
      <c r="J129" s="151"/>
      <c r="K129" s="151"/>
      <c r="L129" s="151"/>
      <c r="M129" s="151"/>
      <c r="N129" s="151"/>
      <c r="O129" s="151"/>
      <c r="P129" s="151"/>
      <c r="Q129" s="151"/>
      <c r="R129" s="151"/>
      <c r="S129" s="151"/>
      <c r="T129" s="151"/>
      <c r="U129" s="151"/>
      <c r="V129" s="151"/>
      <c r="W129" s="151"/>
    </row>
    <row r="130" spans="1:23" s="2" customFormat="1" ht="13.5" thickBot="1" x14ac:dyDescent="0.25">
      <c r="A130" s="98" t="s">
        <v>206</v>
      </c>
      <c r="B130" s="114">
        <v>503</v>
      </c>
      <c r="C130" s="111" t="s">
        <v>443</v>
      </c>
      <c r="D130" s="191" t="s">
        <v>295</v>
      </c>
      <c r="E130" s="99"/>
      <c r="F130" s="151"/>
      <c r="G130" s="151"/>
      <c r="H130" s="151"/>
      <c r="I130" s="151"/>
      <c r="J130" s="151"/>
      <c r="K130" s="151"/>
      <c r="L130" s="151"/>
      <c r="M130" s="151"/>
      <c r="N130" s="151"/>
      <c r="O130" s="151"/>
      <c r="P130" s="151"/>
      <c r="Q130" s="151"/>
      <c r="R130" s="151"/>
      <c r="S130" s="151"/>
      <c r="T130" s="151"/>
      <c r="U130" s="151"/>
      <c r="V130" s="151"/>
      <c r="W130" s="151"/>
    </row>
    <row r="131" spans="1:23" s="2" customFormat="1" ht="26.25" thickBot="1" x14ac:dyDescent="0.25">
      <c r="A131" s="98" t="s">
        <v>206</v>
      </c>
      <c r="B131" s="114">
        <v>510</v>
      </c>
      <c r="C131" s="111" t="s">
        <v>82</v>
      </c>
      <c r="D131" s="111" t="s">
        <v>444</v>
      </c>
      <c r="E131" s="99"/>
      <c r="F131" s="151"/>
      <c r="G131" s="151"/>
      <c r="H131" s="151"/>
      <c r="I131" s="151"/>
      <c r="J131" s="151"/>
      <c r="K131" s="151"/>
      <c r="L131" s="151"/>
      <c r="M131" s="151"/>
      <c r="N131" s="151"/>
      <c r="O131" s="151"/>
      <c r="P131" s="151"/>
      <c r="Q131" s="151"/>
      <c r="R131" s="151"/>
      <c r="S131" s="151"/>
      <c r="T131" s="151"/>
      <c r="U131" s="151"/>
      <c r="V131" s="151"/>
      <c r="W131" s="151"/>
    </row>
    <row r="132" spans="1:23" s="2" customFormat="1" ht="26.25" thickBot="1" x14ac:dyDescent="0.25">
      <c r="A132" s="98" t="s">
        <v>206</v>
      </c>
      <c r="B132" s="114">
        <v>520</v>
      </c>
      <c r="C132" s="111" t="s">
        <v>82</v>
      </c>
      <c r="D132" s="111" t="s">
        <v>445</v>
      </c>
      <c r="E132" s="99"/>
      <c r="F132" s="151"/>
      <c r="G132" s="151"/>
      <c r="H132" s="151"/>
      <c r="I132" s="151"/>
      <c r="J132" s="151"/>
      <c r="K132" s="151"/>
      <c r="L132" s="151"/>
      <c r="M132" s="151"/>
      <c r="N132" s="151"/>
      <c r="O132" s="151"/>
      <c r="P132" s="151"/>
      <c r="Q132" s="151"/>
      <c r="R132" s="151"/>
      <c r="S132" s="151"/>
      <c r="T132" s="151"/>
      <c r="U132" s="151"/>
      <c r="V132" s="151"/>
      <c r="W132" s="151"/>
    </row>
    <row r="133" spans="1:23" s="2" customFormat="1" ht="26.25" thickBot="1" x14ac:dyDescent="0.25">
      <c r="A133" s="98" t="s">
        <v>206</v>
      </c>
      <c r="B133" s="114">
        <v>560</v>
      </c>
      <c r="C133" s="111" t="s">
        <v>177</v>
      </c>
      <c r="D133" s="191" t="s">
        <v>489</v>
      </c>
      <c r="E133" s="99"/>
      <c r="F133" s="151"/>
      <c r="G133" s="151"/>
      <c r="H133" s="151"/>
      <c r="I133" s="151"/>
      <c r="J133" s="151"/>
      <c r="K133" s="151"/>
      <c r="L133" s="151"/>
      <c r="M133" s="151"/>
      <c r="N133" s="151"/>
      <c r="O133" s="151"/>
      <c r="P133" s="151"/>
      <c r="Q133" s="151"/>
      <c r="R133" s="151"/>
      <c r="S133" s="151"/>
      <c r="T133" s="151"/>
      <c r="U133" s="151"/>
      <c r="V133" s="151"/>
      <c r="W133" s="151"/>
    </row>
    <row r="134" spans="1:23" s="2" customFormat="1" ht="13.5" hidden="1" thickBot="1" x14ac:dyDescent="0.25">
      <c r="A134" s="153" t="s">
        <v>206</v>
      </c>
      <c r="B134" s="114">
        <v>600</v>
      </c>
      <c r="C134" s="111" t="s">
        <v>33</v>
      </c>
      <c r="D134" s="111"/>
      <c r="E134" s="99"/>
      <c r="F134" s="151"/>
      <c r="G134" s="151"/>
      <c r="H134" s="151"/>
      <c r="I134" s="151"/>
      <c r="J134" s="151"/>
      <c r="K134" s="151"/>
      <c r="L134" s="151"/>
      <c r="M134" s="151"/>
      <c r="N134" s="151"/>
      <c r="O134" s="151"/>
      <c r="P134" s="151"/>
      <c r="Q134" s="151"/>
      <c r="R134" s="151"/>
      <c r="S134" s="151"/>
      <c r="T134" s="151"/>
      <c r="U134" s="151"/>
      <c r="V134" s="151"/>
      <c r="W134" s="151"/>
    </row>
    <row r="135" spans="1:23" s="2" customFormat="1" ht="13.5" thickBot="1" x14ac:dyDescent="0.25">
      <c r="A135" s="98" t="s">
        <v>206</v>
      </c>
      <c r="B135" s="114">
        <v>610</v>
      </c>
      <c r="C135" s="111" t="s">
        <v>82</v>
      </c>
      <c r="D135" s="111" t="s">
        <v>446</v>
      </c>
      <c r="E135" s="99"/>
      <c r="F135" s="151"/>
      <c r="G135" s="151"/>
      <c r="H135" s="151"/>
      <c r="I135" s="151"/>
      <c r="J135" s="151"/>
      <c r="K135" s="151"/>
      <c r="L135" s="151"/>
      <c r="M135" s="151"/>
      <c r="N135" s="151"/>
      <c r="O135" s="151"/>
      <c r="P135" s="151"/>
      <c r="Q135" s="151"/>
      <c r="R135" s="151"/>
      <c r="S135" s="151"/>
      <c r="T135" s="151"/>
      <c r="U135" s="151"/>
      <c r="V135" s="151"/>
      <c r="W135" s="151"/>
    </row>
    <row r="136" spans="1:23" s="2" customFormat="1" ht="13.5" thickBot="1" x14ac:dyDescent="0.25">
      <c r="A136" s="98" t="s">
        <v>206</v>
      </c>
      <c r="B136" s="114">
        <v>620</v>
      </c>
      <c r="C136" s="111" t="s">
        <v>82</v>
      </c>
      <c r="D136" s="111" t="s">
        <v>447</v>
      </c>
      <c r="E136" s="99"/>
      <c r="F136" s="151"/>
      <c r="G136" s="151"/>
      <c r="H136" s="151"/>
      <c r="I136" s="151"/>
      <c r="J136" s="151"/>
      <c r="K136" s="151"/>
      <c r="L136" s="151"/>
      <c r="M136" s="151"/>
      <c r="N136" s="151"/>
      <c r="O136" s="151"/>
      <c r="P136" s="151"/>
      <c r="Q136" s="151"/>
      <c r="R136" s="151"/>
      <c r="S136" s="151"/>
      <c r="T136" s="151"/>
      <c r="U136" s="151"/>
      <c r="V136" s="151"/>
      <c r="W136" s="151"/>
    </row>
    <row r="137" spans="1:23" s="2" customFormat="1" ht="13.5" thickBot="1" x14ac:dyDescent="0.25">
      <c r="A137" s="61" t="s">
        <v>448</v>
      </c>
      <c r="B137" s="115"/>
      <c r="C137" s="56" t="s">
        <v>448</v>
      </c>
      <c r="D137" s="116"/>
      <c r="E137" s="43"/>
      <c r="F137" s="151"/>
      <c r="G137" s="151"/>
      <c r="H137" s="151"/>
      <c r="I137" s="151"/>
      <c r="J137" s="151"/>
      <c r="K137" s="151"/>
      <c r="L137" s="151"/>
      <c r="M137" s="151"/>
      <c r="N137" s="151"/>
      <c r="O137" s="151"/>
      <c r="P137" s="151"/>
      <c r="Q137" s="151"/>
      <c r="R137" s="151"/>
      <c r="S137" s="151"/>
      <c r="T137" s="151"/>
      <c r="U137" s="151"/>
      <c r="V137" s="151"/>
      <c r="W137" s="151"/>
    </row>
    <row r="138" spans="1:23" s="2" customFormat="1" ht="39" thickBot="1" x14ac:dyDescent="0.25">
      <c r="A138" s="57" t="s">
        <v>448</v>
      </c>
      <c r="B138" s="114">
        <v>650</v>
      </c>
      <c r="C138" s="111" t="s">
        <v>449</v>
      </c>
      <c r="D138" s="111" t="s">
        <v>450</v>
      </c>
      <c r="E138" s="99"/>
      <c r="F138" s="151"/>
      <c r="G138" s="151"/>
      <c r="H138" s="151"/>
      <c r="I138" s="151"/>
      <c r="J138" s="151"/>
      <c r="K138" s="151"/>
      <c r="L138" s="151"/>
      <c r="M138" s="151"/>
      <c r="N138" s="151"/>
      <c r="O138" s="151"/>
      <c r="P138" s="151"/>
      <c r="Q138" s="151"/>
      <c r="R138" s="151"/>
      <c r="S138" s="151"/>
      <c r="T138" s="151"/>
      <c r="U138" s="151"/>
      <c r="V138" s="151"/>
      <c r="W138" s="151"/>
    </row>
    <row r="139" spans="1:23" s="2" customFormat="1" ht="26.25" thickBot="1" x14ac:dyDescent="0.25">
      <c r="A139" s="57" t="s">
        <v>448</v>
      </c>
      <c r="B139" s="114">
        <v>651</v>
      </c>
      <c r="C139" s="111" t="s">
        <v>451</v>
      </c>
      <c r="D139" s="111" t="s">
        <v>452</v>
      </c>
      <c r="E139" s="99"/>
      <c r="F139" s="151"/>
      <c r="G139" s="151"/>
      <c r="H139" s="151"/>
      <c r="I139" s="151"/>
      <c r="J139" s="151"/>
      <c r="K139" s="151"/>
      <c r="L139" s="151"/>
      <c r="M139" s="151"/>
      <c r="N139" s="151"/>
      <c r="O139" s="151"/>
      <c r="P139" s="151"/>
      <c r="Q139" s="151"/>
      <c r="R139" s="151"/>
      <c r="S139" s="151"/>
      <c r="T139" s="151"/>
      <c r="U139" s="151"/>
      <c r="V139" s="151"/>
      <c r="W139" s="151"/>
    </row>
    <row r="140" spans="1:23" s="2" customFormat="1" ht="26.25" thickBot="1" x14ac:dyDescent="0.25">
      <c r="A140" s="57" t="s">
        <v>448</v>
      </c>
      <c r="B140" s="114">
        <v>652</v>
      </c>
      <c r="C140" s="111" t="s">
        <v>453</v>
      </c>
      <c r="D140" s="111" t="s">
        <v>454</v>
      </c>
      <c r="E140" s="99"/>
      <c r="F140" s="151"/>
      <c r="G140" s="151"/>
      <c r="H140" s="151"/>
      <c r="I140" s="151"/>
      <c r="J140" s="151"/>
      <c r="K140" s="151"/>
      <c r="L140" s="151"/>
      <c r="M140" s="151"/>
      <c r="N140" s="151"/>
      <c r="O140" s="151"/>
      <c r="P140" s="151"/>
      <c r="Q140" s="151"/>
      <c r="R140" s="151"/>
      <c r="S140" s="151"/>
      <c r="T140" s="151"/>
      <c r="U140" s="151"/>
      <c r="V140" s="151"/>
      <c r="W140" s="151"/>
    </row>
    <row r="141" spans="1:23" s="2" customFormat="1" ht="39" thickBot="1" x14ac:dyDescent="0.25">
      <c r="A141" s="57" t="s">
        <v>448</v>
      </c>
      <c r="B141" s="114">
        <v>653</v>
      </c>
      <c r="C141" s="111" t="s">
        <v>455</v>
      </c>
      <c r="D141" s="111" t="s">
        <v>490</v>
      </c>
      <c r="E141" s="99"/>
      <c r="F141" s="151"/>
      <c r="G141" s="151"/>
      <c r="H141" s="151"/>
      <c r="I141" s="151"/>
      <c r="J141" s="151"/>
      <c r="K141" s="151"/>
      <c r="L141" s="151"/>
      <c r="M141" s="151"/>
      <c r="N141" s="151"/>
      <c r="O141" s="151"/>
      <c r="P141" s="151"/>
      <c r="Q141" s="151"/>
      <c r="R141" s="151"/>
      <c r="S141" s="151"/>
      <c r="T141" s="151"/>
      <c r="U141" s="151"/>
      <c r="V141" s="151"/>
      <c r="W141" s="151"/>
    </row>
    <row r="142" spans="1:23" s="2" customFormat="1" ht="39" thickBot="1" x14ac:dyDescent="0.25">
      <c r="A142" s="57" t="s">
        <v>448</v>
      </c>
      <c r="B142" s="114">
        <v>654</v>
      </c>
      <c r="C142" s="111" t="s">
        <v>456</v>
      </c>
      <c r="D142" s="111" t="s">
        <v>458</v>
      </c>
      <c r="E142" s="99"/>
      <c r="F142" s="151"/>
      <c r="G142" s="151"/>
      <c r="H142" s="151"/>
      <c r="I142" s="151"/>
      <c r="J142" s="151"/>
      <c r="K142" s="151"/>
      <c r="L142" s="151"/>
      <c r="M142" s="151"/>
      <c r="N142" s="151"/>
      <c r="O142" s="151"/>
      <c r="P142" s="151"/>
      <c r="Q142" s="151"/>
      <c r="R142" s="151"/>
      <c r="S142" s="151"/>
      <c r="T142" s="151"/>
      <c r="U142" s="151"/>
      <c r="V142" s="151"/>
      <c r="W142" s="151"/>
    </row>
    <row r="143" spans="1:23" s="2" customFormat="1" ht="26.25" thickBot="1" x14ac:dyDescent="0.25">
      <c r="A143" s="57" t="s">
        <v>448</v>
      </c>
      <c r="B143" s="114">
        <v>655</v>
      </c>
      <c r="C143" s="111" t="s">
        <v>459</v>
      </c>
      <c r="D143" s="111" t="s">
        <v>460</v>
      </c>
      <c r="E143" s="99"/>
      <c r="F143" s="151"/>
      <c r="G143" s="151"/>
      <c r="H143" s="151"/>
      <c r="I143" s="151"/>
      <c r="J143" s="151"/>
      <c r="K143" s="151"/>
      <c r="L143" s="151"/>
      <c r="M143" s="151"/>
      <c r="N143" s="151"/>
      <c r="O143" s="151"/>
      <c r="P143" s="151"/>
      <c r="Q143" s="151"/>
      <c r="R143" s="151"/>
      <c r="S143" s="151"/>
      <c r="T143" s="151"/>
      <c r="U143" s="151"/>
      <c r="V143" s="151"/>
      <c r="W143" s="151"/>
    </row>
    <row r="144" spans="1:23" s="2" customFormat="1" ht="13.5" thickBot="1" x14ac:dyDescent="0.25">
      <c r="A144" s="57" t="s">
        <v>448</v>
      </c>
      <c r="B144" s="114">
        <v>656</v>
      </c>
      <c r="C144" s="111" t="s">
        <v>461</v>
      </c>
      <c r="D144" s="111" t="s">
        <v>498</v>
      </c>
      <c r="E144" s="99"/>
      <c r="F144" s="151"/>
      <c r="G144" s="151"/>
      <c r="H144" s="151"/>
      <c r="I144" s="151"/>
      <c r="J144" s="151"/>
      <c r="K144" s="151"/>
      <c r="L144" s="151"/>
      <c r="M144" s="151"/>
      <c r="N144" s="151"/>
      <c r="O144" s="151"/>
      <c r="P144" s="151"/>
      <c r="Q144" s="151"/>
      <c r="R144" s="151"/>
      <c r="S144" s="151"/>
      <c r="T144" s="151"/>
      <c r="U144" s="151"/>
      <c r="V144" s="151"/>
      <c r="W144" s="151"/>
    </row>
    <row r="145" spans="1:23" s="2" customFormat="1" ht="13.5" thickBot="1" x14ac:dyDescent="0.25">
      <c r="A145" s="57" t="s">
        <v>448</v>
      </c>
      <c r="B145" s="114">
        <v>657</v>
      </c>
      <c r="C145" s="111" t="s">
        <v>39</v>
      </c>
      <c r="D145" s="122" t="s">
        <v>491</v>
      </c>
      <c r="E145" s="99"/>
      <c r="F145" s="151"/>
      <c r="G145" s="151"/>
      <c r="H145" s="151"/>
      <c r="I145" s="151"/>
      <c r="J145" s="151"/>
      <c r="K145" s="151"/>
      <c r="L145" s="151"/>
      <c r="M145" s="151"/>
      <c r="N145" s="151"/>
      <c r="O145" s="151"/>
      <c r="P145" s="151"/>
      <c r="Q145" s="151"/>
      <c r="R145" s="151"/>
      <c r="S145" s="151"/>
      <c r="T145" s="151"/>
      <c r="U145" s="151"/>
      <c r="V145" s="151"/>
      <c r="W145" s="151"/>
    </row>
    <row r="146" spans="1:23" s="2" customFormat="1" ht="13.5" thickBot="1" x14ac:dyDescent="0.25">
      <c r="A146" s="57" t="s">
        <v>448</v>
      </c>
      <c r="B146" s="114">
        <v>658</v>
      </c>
      <c r="C146" s="111" t="s">
        <v>8</v>
      </c>
      <c r="D146" s="122" t="s">
        <v>492</v>
      </c>
      <c r="E146" s="99"/>
      <c r="F146" s="151"/>
      <c r="G146" s="151"/>
      <c r="H146" s="151"/>
      <c r="I146" s="151"/>
      <c r="J146" s="151"/>
      <c r="K146" s="151"/>
      <c r="L146" s="151"/>
      <c r="M146" s="151"/>
      <c r="N146" s="151"/>
      <c r="O146" s="151"/>
      <c r="P146" s="151"/>
      <c r="Q146" s="151"/>
      <c r="R146" s="151"/>
      <c r="S146" s="151"/>
      <c r="T146" s="151"/>
      <c r="U146" s="151"/>
      <c r="V146" s="151"/>
      <c r="W146" s="151"/>
    </row>
    <row r="147" spans="1:23" s="2" customFormat="1" ht="26.25" thickBot="1" x14ac:dyDescent="0.25">
      <c r="A147" s="57" t="s">
        <v>448</v>
      </c>
      <c r="B147" s="114">
        <v>659</v>
      </c>
      <c r="C147" s="111" t="s">
        <v>38</v>
      </c>
      <c r="D147" s="122" t="s">
        <v>9</v>
      </c>
      <c r="E147" s="99"/>
      <c r="F147" s="151"/>
      <c r="G147" s="151"/>
      <c r="H147" s="151"/>
      <c r="I147" s="151"/>
      <c r="J147" s="151"/>
      <c r="K147" s="151"/>
      <c r="L147" s="151"/>
      <c r="M147" s="151"/>
      <c r="N147" s="151"/>
      <c r="O147" s="151"/>
      <c r="P147" s="151"/>
      <c r="Q147" s="151"/>
      <c r="R147" s="151"/>
      <c r="S147" s="151"/>
      <c r="T147" s="151"/>
      <c r="U147" s="151"/>
      <c r="V147" s="151"/>
      <c r="W147" s="151"/>
    </row>
    <row r="148" spans="1:23" s="2" customFormat="1" ht="26.25" thickBot="1" x14ac:dyDescent="0.25">
      <c r="A148" s="57" t="s">
        <v>448</v>
      </c>
      <c r="B148" s="114">
        <v>660</v>
      </c>
      <c r="C148" s="111" t="s">
        <v>10</v>
      </c>
      <c r="D148" s="122" t="s">
        <v>11</v>
      </c>
      <c r="E148" s="99"/>
      <c r="F148" s="151"/>
      <c r="G148" s="151"/>
      <c r="H148" s="151"/>
      <c r="I148" s="151"/>
      <c r="J148" s="151"/>
      <c r="K148" s="151"/>
      <c r="L148" s="151"/>
      <c r="M148" s="151"/>
      <c r="N148" s="151"/>
      <c r="O148" s="151"/>
      <c r="P148" s="151"/>
      <c r="Q148" s="151"/>
      <c r="R148" s="151"/>
      <c r="S148" s="151"/>
      <c r="T148" s="151"/>
      <c r="U148" s="151"/>
      <c r="V148" s="151"/>
      <c r="W148" s="151"/>
    </row>
    <row r="149" spans="1:23" s="2" customFormat="1" ht="26.25" thickBot="1" x14ac:dyDescent="0.25">
      <c r="A149" s="57" t="s">
        <v>448</v>
      </c>
      <c r="B149" s="114">
        <v>661</v>
      </c>
      <c r="C149" s="111" t="s">
        <v>12</v>
      </c>
      <c r="D149" s="128" t="s">
        <v>493</v>
      </c>
      <c r="E149" s="99"/>
      <c r="F149" s="151"/>
      <c r="G149" s="151"/>
      <c r="H149" s="151"/>
      <c r="I149" s="151"/>
      <c r="J149" s="151"/>
      <c r="K149" s="151"/>
      <c r="L149" s="151"/>
      <c r="M149" s="151"/>
      <c r="N149" s="151"/>
      <c r="O149" s="151"/>
      <c r="P149" s="151"/>
      <c r="Q149" s="151"/>
      <c r="R149" s="151"/>
      <c r="S149" s="151"/>
      <c r="T149" s="151"/>
      <c r="U149" s="151"/>
      <c r="V149" s="151"/>
      <c r="W149" s="151"/>
    </row>
    <row r="150" spans="1:23" s="2" customFormat="1" ht="13.5" thickBot="1" x14ac:dyDescent="0.25">
      <c r="A150" s="57" t="s">
        <v>448</v>
      </c>
      <c r="B150" s="114">
        <v>662</v>
      </c>
      <c r="C150" s="111" t="s">
        <v>13</v>
      </c>
      <c r="D150" s="122" t="s">
        <v>14</v>
      </c>
      <c r="E150" s="99"/>
      <c r="F150" s="151"/>
      <c r="G150" s="151"/>
      <c r="H150" s="151"/>
      <c r="I150" s="151"/>
      <c r="J150" s="151"/>
      <c r="K150" s="151"/>
      <c r="L150" s="151"/>
      <c r="M150" s="151"/>
      <c r="N150" s="151"/>
      <c r="O150" s="151"/>
      <c r="P150" s="151"/>
      <c r="Q150" s="151"/>
      <c r="R150" s="151"/>
      <c r="S150" s="151"/>
      <c r="T150" s="151"/>
      <c r="U150" s="151"/>
      <c r="V150" s="151"/>
      <c r="W150" s="151"/>
    </row>
    <row r="151" spans="1:23" s="2" customFormat="1" ht="39" thickBot="1" x14ac:dyDescent="0.25">
      <c r="A151" s="57" t="s">
        <v>448</v>
      </c>
      <c r="B151" s="188" t="s">
        <v>302</v>
      </c>
      <c r="C151" s="67" t="s">
        <v>303</v>
      </c>
      <c r="D151" s="189" t="s">
        <v>304</v>
      </c>
      <c r="E151" s="99"/>
      <c r="F151" s="151"/>
      <c r="G151" s="151"/>
      <c r="H151" s="151"/>
      <c r="I151" s="151"/>
      <c r="J151" s="151"/>
      <c r="K151" s="151"/>
      <c r="L151" s="151"/>
      <c r="M151" s="151"/>
      <c r="N151" s="151"/>
      <c r="O151" s="151"/>
      <c r="P151" s="151"/>
      <c r="Q151" s="151"/>
      <c r="R151" s="151"/>
      <c r="S151" s="151"/>
      <c r="T151" s="151"/>
      <c r="U151" s="151"/>
      <c r="V151" s="151"/>
      <c r="W151" s="151"/>
    </row>
    <row r="152" spans="1:23" s="2" customFormat="1" ht="13.5" thickBot="1" x14ac:dyDescent="0.25">
      <c r="A152" s="124" t="s">
        <v>180</v>
      </c>
      <c r="B152" s="125"/>
      <c r="C152" s="126" t="s">
        <v>180</v>
      </c>
      <c r="D152" s="127"/>
      <c r="E152" s="43"/>
      <c r="F152" s="151"/>
      <c r="G152" s="151"/>
      <c r="H152" s="151"/>
      <c r="I152" s="151"/>
      <c r="J152" s="151"/>
      <c r="K152" s="151"/>
      <c r="L152" s="151"/>
      <c r="M152" s="151"/>
      <c r="N152" s="151"/>
      <c r="O152" s="151"/>
      <c r="P152" s="151"/>
      <c r="Q152" s="151"/>
      <c r="R152" s="151"/>
      <c r="S152" s="151"/>
      <c r="T152" s="151"/>
      <c r="U152" s="151"/>
      <c r="V152" s="151"/>
      <c r="W152" s="151"/>
    </row>
    <row r="153" spans="1:23" s="2" customFormat="1" ht="15.75" customHeight="1" thickBot="1" x14ac:dyDescent="0.25">
      <c r="A153" s="57" t="s">
        <v>180</v>
      </c>
      <c r="B153" s="114">
        <v>700</v>
      </c>
      <c r="C153" s="111" t="s">
        <v>181</v>
      </c>
      <c r="D153" s="191" t="s">
        <v>296</v>
      </c>
      <c r="E153" s="99"/>
      <c r="F153" s="151"/>
      <c r="G153" s="151"/>
      <c r="H153" s="151"/>
      <c r="I153" s="151"/>
      <c r="J153" s="151"/>
      <c r="K153" s="151"/>
      <c r="L153" s="151"/>
      <c r="M153" s="151"/>
      <c r="N153" s="151"/>
      <c r="O153" s="151"/>
      <c r="P153" s="151"/>
      <c r="Q153" s="151"/>
      <c r="R153" s="151"/>
      <c r="S153" s="151"/>
      <c r="T153" s="151"/>
      <c r="U153" s="151"/>
      <c r="V153" s="151"/>
      <c r="W153" s="151"/>
    </row>
    <row r="154" spans="1:23" s="2" customFormat="1" ht="28.5" customHeight="1" thickBot="1" x14ac:dyDescent="0.25">
      <c r="A154" s="57" t="s">
        <v>180</v>
      </c>
      <c r="B154" s="114">
        <v>710</v>
      </c>
      <c r="C154" s="111" t="s">
        <v>182</v>
      </c>
      <c r="D154" s="191" t="s">
        <v>297</v>
      </c>
      <c r="E154" s="99"/>
      <c r="F154" s="151"/>
      <c r="G154" s="151"/>
      <c r="H154" s="151"/>
      <c r="I154" s="151"/>
      <c r="J154" s="151"/>
      <c r="K154" s="151"/>
      <c r="L154" s="151"/>
      <c r="M154" s="151"/>
      <c r="N154" s="151"/>
      <c r="O154" s="151"/>
      <c r="P154" s="151"/>
      <c r="Q154" s="151"/>
      <c r="R154" s="151"/>
      <c r="S154" s="151"/>
      <c r="T154" s="151"/>
      <c r="U154" s="151"/>
      <c r="V154" s="151"/>
      <c r="W154" s="151"/>
    </row>
    <row r="155" spans="1:23" s="2" customFormat="1" ht="26.25" thickBot="1" x14ac:dyDescent="0.25">
      <c r="A155" s="57" t="s">
        <v>180</v>
      </c>
      <c r="B155" s="114">
        <v>711</v>
      </c>
      <c r="C155" s="111" t="s">
        <v>183</v>
      </c>
      <c r="D155" s="191" t="s">
        <v>298</v>
      </c>
      <c r="E155" s="99"/>
      <c r="F155" s="151"/>
      <c r="G155" s="151"/>
      <c r="H155" s="151"/>
      <c r="I155" s="151"/>
      <c r="J155" s="151"/>
      <c r="K155" s="151"/>
      <c r="L155" s="151"/>
      <c r="M155" s="151"/>
      <c r="N155" s="151"/>
      <c r="O155" s="151"/>
      <c r="P155" s="151"/>
      <c r="Q155" s="151"/>
      <c r="R155" s="151"/>
      <c r="S155" s="151"/>
      <c r="T155" s="151"/>
      <c r="U155" s="151"/>
      <c r="V155" s="151"/>
      <c r="W155" s="151"/>
    </row>
    <row r="156" spans="1:23" s="2" customFormat="1" ht="15.75" customHeight="1" thickBot="1" x14ac:dyDescent="0.25">
      <c r="A156" s="57" t="s">
        <v>180</v>
      </c>
      <c r="B156" s="114">
        <v>712</v>
      </c>
      <c r="C156" s="111" t="s">
        <v>184</v>
      </c>
      <c r="D156" s="191" t="s">
        <v>299</v>
      </c>
      <c r="E156" s="99"/>
      <c r="F156" s="151"/>
      <c r="G156" s="151"/>
      <c r="H156" s="151"/>
      <c r="I156" s="151"/>
      <c r="J156" s="151"/>
      <c r="K156" s="151"/>
      <c r="L156" s="151"/>
      <c r="M156" s="151"/>
      <c r="N156" s="151"/>
      <c r="O156" s="151"/>
      <c r="P156" s="151"/>
      <c r="Q156" s="151"/>
      <c r="R156" s="151"/>
      <c r="S156" s="151"/>
      <c r="T156" s="151"/>
      <c r="U156" s="151"/>
      <c r="V156" s="151"/>
      <c r="W156" s="151"/>
    </row>
    <row r="157" spans="1:23" s="2" customFormat="1" ht="26.25" thickBot="1" x14ac:dyDescent="0.25">
      <c r="A157" s="57" t="s">
        <v>180</v>
      </c>
      <c r="B157" s="114">
        <v>713</v>
      </c>
      <c r="C157" s="111" t="s">
        <v>185</v>
      </c>
      <c r="D157" s="191" t="s">
        <v>300</v>
      </c>
      <c r="E157" s="99"/>
      <c r="F157" s="151"/>
      <c r="G157" s="151"/>
      <c r="H157" s="151"/>
      <c r="I157" s="151"/>
      <c r="J157" s="151"/>
      <c r="K157" s="151"/>
      <c r="L157" s="151"/>
      <c r="M157" s="151"/>
      <c r="N157" s="151"/>
      <c r="O157" s="151"/>
      <c r="P157" s="151"/>
      <c r="Q157" s="151"/>
      <c r="R157" s="151"/>
      <c r="S157" s="151"/>
      <c r="T157" s="151"/>
      <c r="U157" s="151"/>
      <c r="V157" s="151"/>
      <c r="W157" s="151"/>
    </row>
    <row r="158" spans="1:23" s="2" customFormat="1" ht="26.25" thickBot="1" x14ac:dyDescent="0.25">
      <c r="A158" s="57" t="s">
        <v>180</v>
      </c>
      <c r="B158" s="114">
        <v>715</v>
      </c>
      <c r="C158" s="111" t="s">
        <v>186</v>
      </c>
      <c r="D158" s="191" t="s">
        <v>301</v>
      </c>
      <c r="E158" s="99"/>
      <c r="F158" s="151"/>
      <c r="G158" s="151"/>
      <c r="H158" s="151"/>
      <c r="I158" s="151"/>
      <c r="J158" s="151"/>
      <c r="K158" s="151"/>
      <c r="L158" s="151"/>
      <c r="M158" s="151"/>
      <c r="N158" s="151"/>
      <c r="O158" s="151"/>
      <c r="P158" s="151"/>
      <c r="Q158" s="151"/>
      <c r="R158" s="151"/>
      <c r="S158" s="151"/>
      <c r="T158" s="151"/>
      <c r="U158" s="151"/>
      <c r="V158" s="151"/>
      <c r="W158" s="151"/>
    </row>
    <row r="159" spans="1:23" s="2" customFormat="1" ht="26.25" thickBot="1" x14ac:dyDescent="0.25">
      <c r="A159" s="57" t="s">
        <v>180</v>
      </c>
      <c r="B159" s="114">
        <v>720</v>
      </c>
      <c r="C159" s="111" t="s">
        <v>499</v>
      </c>
      <c r="D159" s="111" t="s">
        <v>494</v>
      </c>
      <c r="E159" s="99"/>
      <c r="F159" s="151"/>
      <c r="G159" s="151"/>
      <c r="H159" s="151"/>
      <c r="I159" s="151"/>
      <c r="J159" s="151"/>
      <c r="K159" s="151"/>
      <c r="L159" s="151"/>
      <c r="M159" s="151"/>
      <c r="N159" s="151"/>
      <c r="O159" s="151"/>
      <c r="P159" s="151"/>
      <c r="Q159" s="151"/>
      <c r="R159" s="151"/>
      <c r="S159" s="151"/>
      <c r="T159" s="151"/>
      <c r="U159" s="151"/>
      <c r="V159" s="151"/>
      <c r="W159" s="151"/>
    </row>
    <row r="160" spans="1:23" s="2" customFormat="1" ht="39" thickBot="1" x14ac:dyDescent="0.25">
      <c r="A160" s="57" t="s">
        <v>180</v>
      </c>
      <c r="B160" s="114">
        <v>721</v>
      </c>
      <c r="C160" s="111" t="s">
        <v>500</v>
      </c>
      <c r="D160" s="111" t="s">
        <v>495</v>
      </c>
      <c r="E160" s="99"/>
      <c r="F160" s="151"/>
      <c r="G160" s="151"/>
      <c r="H160" s="151"/>
      <c r="I160" s="151"/>
      <c r="J160" s="151"/>
      <c r="K160" s="151"/>
      <c r="L160" s="151"/>
      <c r="M160" s="151"/>
      <c r="N160" s="151"/>
      <c r="O160" s="151"/>
      <c r="P160" s="151"/>
      <c r="Q160" s="151"/>
      <c r="R160" s="151"/>
      <c r="S160" s="151"/>
      <c r="T160" s="151"/>
      <c r="U160" s="151"/>
      <c r="V160" s="151"/>
      <c r="W160" s="151"/>
    </row>
    <row r="161" spans="1:23" s="2" customFormat="1" ht="51.75" thickBot="1" x14ac:dyDescent="0.25">
      <c r="A161" s="57" t="s">
        <v>180</v>
      </c>
      <c r="B161" s="114">
        <v>722</v>
      </c>
      <c r="C161" s="111" t="s">
        <v>501</v>
      </c>
      <c r="D161" s="111" t="s">
        <v>502</v>
      </c>
      <c r="E161" s="99"/>
      <c r="F161" s="151"/>
      <c r="G161" s="151"/>
      <c r="H161" s="151"/>
      <c r="I161" s="151"/>
      <c r="J161" s="151"/>
      <c r="K161" s="151"/>
      <c r="L161" s="151"/>
      <c r="M161" s="151"/>
      <c r="N161" s="151"/>
      <c r="O161" s="151"/>
      <c r="P161" s="151"/>
      <c r="Q161" s="151"/>
      <c r="R161" s="151"/>
      <c r="S161" s="151"/>
      <c r="T161" s="151"/>
      <c r="U161" s="151"/>
      <c r="V161" s="151"/>
      <c r="W161" s="151"/>
    </row>
    <row r="162" spans="1:23" s="2" customFormat="1" ht="26.25" thickBot="1" x14ac:dyDescent="0.25">
      <c r="A162" s="57" t="s">
        <v>180</v>
      </c>
      <c r="B162" s="114">
        <v>723</v>
      </c>
      <c r="C162" s="111" t="s">
        <v>503</v>
      </c>
      <c r="D162" s="111" t="s">
        <v>504</v>
      </c>
      <c r="E162" s="99"/>
      <c r="F162" s="151"/>
      <c r="G162" s="151"/>
      <c r="H162" s="151"/>
      <c r="I162" s="151"/>
      <c r="J162" s="151"/>
      <c r="K162" s="151"/>
      <c r="L162" s="151"/>
      <c r="M162" s="151"/>
      <c r="N162" s="151"/>
      <c r="O162" s="151"/>
      <c r="P162" s="151"/>
      <c r="Q162" s="151"/>
      <c r="R162" s="151"/>
      <c r="S162" s="151"/>
      <c r="T162" s="151"/>
      <c r="U162" s="151"/>
      <c r="V162" s="151"/>
      <c r="W162" s="151"/>
    </row>
    <row r="163" spans="1:23" s="2" customFormat="1" ht="26.25" thickBot="1" x14ac:dyDescent="0.25">
      <c r="A163" s="57" t="s">
        <v>180</v>
      </c>
      <c r="B163" s="114">
        <v>724</v>
      </c>
      <c r="C163" s="111" t="s">
        <v>505</v>
      </c>
      <c r="D163" s="111" t="s">
        <v>506</v>
      </c>
      <c r="E163" s="99"/>
      <c r="F163" s="151"/>
      <c r="G163" s="151"/>
      <c r="H163" s="151"/>
      <c r="I163" s="151"/>
      <c r="J163" s="151"/>
      <c r="K163" s="151"/>
      <c r="L163" s="151"/>
      <c r="M163" s="151"/>
      <c r="N163" s="151"/>
      <c r="O163" s="151"/>
      <c r="P163" s="151"/>
      <c r="Q163" s="151"/>
      <c r="R163" s="151"/>
      <c r="S163" s="151"/>
      <c r="T163" s="151"/>
      <c r="U163" s="151"/>
      <c r="V163" s="151"/>
      <c r="W163" s="151"/>
    </row>
    <row r="164" spans="1:23" s="2" customFormat="1" ht="39" thickBot="1" x14ac:dyDescent="0.25">
      <c r="A164" s="57" t="s">
        <v>180</v>
      </c>
      <c r="B164" s="187" t="s">
        <v>307</v>
      </c>
      <c r="C164" s="36" t="s">
        <v>496</v>
      </c>
      <c r="D164" s="36" t="s">
        <v>310</v>
      </c>
      <c r="E164" s="99"/>
      <c r="F164" s="151"/>
      <c r="G164" s="151"/>
      <c r="H164" s="151"/>
      <c r="I164" s="151"/>
      <c r="J164" s="151"/>
      <c r="K164" s="151"/>
      <c r="L164" s="151"/>
      <c r="M164" s="151"/>
      <c r="N164" s="151"/>
      <c r="O164" s="151"/>
      <c r="P164" s="151"/>
      <c r="Q164" s="151"/>
      <c r="R164" s="151"/>
      <c r="S164" s="151"/>
      <c r="T164" s="151"/>
      <c r="U164" s="151"/>
      <c r="V164" s="151"/>
      <c r="W164" s="151"/>
    </row>
    <row r="165" spans="1:23" s="2" customFormat="1" ht="39" thickBot="1" x14ac:dyDescent="0.25">
      <c r="A165" s="57" t="s">
        <v>180</v>
      </c>
      <c r="B165" s="187" t="s">
        <v>305</v>
      </c>
      <c r="C165" s="36" t="s">
        <v>308</v>
      </c>
      <c r="D165" s="36" t="s">
        <v>311</v>
      </c>
      <c r="E165" s="99"/>
      <c r="F165" s="151"/>
      <c r="G165" s="151"/>
      <c r="H165" s="151"/>
      <c r="I165" s="151"/>
      <c r="J165" s="151"/>
      <c r="K165" s="151"/>
      <c r="L165" s="151"/>
      <c r="M165" s="151"/>
      <c r="N165" s="151"/>
      <c r="O165" s="151"/>
      <c r="P165" s="151"/>
      <c r="Q165" s="151"/>
      <c r="R165" s="151"/>
      <c r="S165" s="151"/>
      <c r="T165" s="151"/>
      <c r="U165" s="151"/>
      <c r="V165" s="151"/>
      <c r="W165" s="151"/>
    </row>
    <row r="166" spans="1:23" s="2" customFormat="1" ht="51.75" thickBot="1" x14ac:dyDescent="0.25">
      <c r="A166" s="57" t="s">
        <v>180</v>
      </c>
      <c r="B166" s="187" t="s">
        <v>306</v>
      </c>
      <c r="C166" s="36" t="s">
        <v>309</v>
      </c>
      <c r="D166" s="36" t="s">
        <v>240</v>
      </c>
      <c r="E166" s="99"/>
      <c r="F166" s="151"/>
      <c r="G166" s="151"/>
      <c r="H166" s="151"/>
      <c r="I166" s="151"/>
      <c r="J166" s="151"/>
      <c r="K166" s="151"/>
      <c r="L166" s="151"/>
      <c r="M166" s="151"/>
      <c r="N166" s="151"/>
      <c r="O166" s="151"/>
      <c r="P166" s="151"/>
      <c r="Q166" s="151"/>
      <c r="R166" s="151"/>
      <c r="S166" s="151"/>
      <c r="T166" s="151"/>
      <c r="U166" s="151"/>
      <c r="V166" s="151"/>
      <c r="W166" s="151"/>
    </row>
    <row r="167" spans="1:23" s="2" customFormat="1" ht="13.5" thickBot="1" x14ac:dyDescent="0.25">
      <c r="A167" s="61" t="s">
        <v>187</v>
      </c>
      <c r="B167" s="115"/>
      <c r="C167" s="56" t="s">
        <v>187</v>
      </c>
      <c r="D167" s="116"/>
      <c r="E167" s="43"/>
      <c r="F167" s="151"/>
      <c r="G167" s="151"/>
      <c r="H167" s="151"/>
      <c r="I167" s="151"/>
      <c r="J167" s="151"/>
      <c r="K167" s="151"/>
      <c r="L167" s="151"/>
      <c r="M167" s="151"/>
      <c r="N167" s="151"/>
      <c r="O167" s="151"/>
      <c r="P167" s="151"/>
      <c r="Q167" s="151"/>
      <c r="R167" s="151"/>
      <c r="S167" s="151"/>
      <c r="T167" s="151"/>
      <c r="U167" s="151"/>
      <c r="V167" s="151"/>
      <c r="W167" s="151"/>
    </row>
    <row r="168" spans="1:23" s="2" customFormat="1" ht="26.25" thickBot="1" x14ac:dyDescent="0.25">
      <c r="A168" s="57" t="s">
        <v>187</v>
      </c>
      <c r="B168" s="114">
        <v>800</v>
      </c>
      <c r="C168" s="111" t="s">
        <v>188</v>
      </c>
      <c r="D168" s="111" t="s">
        <v>507</v>
      </c>
      <c r="E168" s="99"/>
      <c r="F168" s="151"/>
      <c r="G168" s="151"/>
      <c r="H168" s="151"/>
      <c r="I168" s="151"/>
      <c r="J168" s="151"/>
      <c r="K168" s="151"/>
      <c r="L168" s="151"/>
      <c r="M168" s="151"/>
      <c r="N168" s="151"/>
      <c r="O168" s="151"/>
      <c r="P168" s="151"/>
      <c r="Q168" s="151"/>
      <c r="R168" s="151"/>
      <c r="S168" s="151"/>
      <c r="T168" s="151"/>
      <c r="U168" s="151"/>
      <c r="V168" s="151"/>
      <c r="W168" s="151"/>
    </row>
    <row r="169" spans="1:23" s="2" customFormat="1" ht="13.5" hidden="1" thickBot="1" x14ac:dyDescent="0.25">
      <c r="A169" s="57" t="s">
        <v>187</v>
      </c>
      <c r="B169" s="114">
        <v>810</v>
      </c>
      <c r="C169" s="111" t="s">
        <v>33</v>
      </c>
      <c r="D169" s="111"/>
      <c r="E169" s="99"/>
      <c r="F169" s="151"/>
      <c r="G169" s="151"/>
      <c r="H169" s="151"/>
      <c r="I169" s="151"/>
      <c r="J169" s="151"/>
      <c r="K169" s="151"/>
      <c r="L169" s="151"/>
      <c r="M169" s="151"/>
      <c r="N169" s="151"/>
      <c r="O169" s="151"/>
      <c r="P169" s="151"/>
      <c r="Q169" s="151"/>
      <c r="R169" s="151"/>
      <c r="S169" s="151"/>
      <c r="T169" s="151"/>
      <c r="U169" s="151"/>
      <c r="V169" s="151"/>
      <c r="W169" s="151"/>
    </row>
    <row r="170" spans="1:23" s="2" customFormat="1" ht="39" thickBot="1" x14ac:dyDescent="0.25">
      <c r="A170" s="57" t="s">
        <v>187</v>
      </c>
      <c r="B170" s="114">
        <v>811</v>
      </c>
      <c r="C170" s="111" t="s">
        <v>508</v>
      </c>
      <c r="D170" s="111" t="s">
        <v>497</v>
      </c>
      <c r="E170" s="99"/>
      <c r="F170" s="151"/>
      <c r="G170" s="151"/>
      <c r="H170" s="151"/>
      <c r="I170" s="151"/>
      <c r="J170" s="151"/>
      <c r="K170" s="151"/>
      <c r="L170" s="151"/>
      <c r="M170" s="151"/>
      <c r="N170" s="151"/>
      <c r="O170" s="151"/>
      <c r="P170" s="151"/>
      <c r="Q170" s="151"/>
      <c r="R170" s="151"/>
      <c r="S170" s="151"/>
      <c r="T170" s="151"/>
      <c r="U170" s="151"/>
      <c r="V170" s="151"/>
      <c r="W170" s="151"/>
    </row>
    <row r="171" spans="1:23" s="2" customFormat="1" ht="26.25" thickBot="1" x14ac:dyDescent="0.25">
      <c r="A171" s="57" t="s">
        <v>187</v>
      </c>
      <c r="B171" s="114">
        <v>812</v>
      </c>
      <c r="C171" s="111" t="s">
        <v>509</v>
      </c>
      <c r="D171" s="111" t="s">
        <v>510</v>
      </c>
      <c r="E171" s="99"/>
      <c r="F171" s="151"/>
      <c r="G171" s="151"/>
      <c r="H171" s="151"/>
      <c r="I171" s="151"/>
      <c r="J171" s="151"/>
      <c r="K171" s="151"/>
      <c r="L171" s="151"/>
      <c r="M171" s="151"/>
      <c r="N171" s="151"/>
      <c r="O171" s="151"/>
      <c r="P171" s="151"/>
      <c r="Q171" s="151"/>
      <c r="R171" s="151"/>
      <c r="S171" s="151"/>
      <c r="T171" s="151"/>
      <c r="U171" s="151"/>
      <c r="V171" s="151"/>
      <c r="W171" s="151"/>
    </row>
    <row r="172" spans="1:23" s="2" customFormat="1" ht="13.5" thickBot="1" x14ac:dyDescent="0.25">
      <c r="A172" s="61" t="s">
        <v>190</v>
      </c>
      <c r="B172" s="115"/>
      <c r="C172" s="56" t="s">
        <v>190</v>
      </c>
      <c r="D172" s="116"/>
      <c r="E172" s="43"/>
      <c r="F172" s="151"/>
      <c r="G172" s="151"/>
      <c r="H172" s="151"/>
      <c r="I172" s="151"/>
      <c r="J172" s="151"/>
      <c r="K172" s="151"/>
      <c r="L172" s="151"/>
      <c r="M172" s="151"/>
      <c r="N172" s="151"/>
      <c r="O172" s="151"/>
      <c r="P172" s="151"/>
      <c r="Q172" s="151"/>
      <c r="R172" s="151"/>
      <c r="S172" s="151"/>
      <c r="T172" s="151"/>
      <c r="U172" s="151"/>
      <c r="V172" s="151"/>
      <c r="W172" s="151"/>
    </row>
    <row r="173" spans="1:23" s="2" customFormat="1" ht="13.5" hidden="1" thickBot="1" x14ac:dyDescent="0.25">
      <c r="A173" s="155" t="s">
        <v>190</v>
      </c>
      <c r="B173" s="114">
        <v>820</v>
      </c>
      <c r="C173" s="111" t="s">
        <v>33</v>
      </c>
      <c r="D173" s="111"/>
      <c r="E173" s="99"/>
      <c r="F173" s="151"/>
      <c r="G173" s="151"/>
      <c r="H173" s="151"/>
      <c r="I173" s="151"/>
      <c r="J173" s="151"/>
      <c r="K173" s="151"/>
      <c r="L173" s="151"/>
      <c r="M173" s="151"/>
      <c r="N173" s="151"/>
      <c r="O173" s="151"/>
      <c r="P173" s="151"/>
      <c r="Q173" s="151"/>
      <c r="R173" s="151"/>
      <c r="S173" s="151"/>
      <c r="T173" s="151"/>
      <c r="U173" s="151"/>
      <c r="V173" s="151"/>
      <c r="W173" s="151"/>
    </row>
    <row r="174" spans="1:23" s="2" customFormat="1" ht="13.5" hidden="1" thickBot="1" x14ac:dyDescent="0.25">
      <c r="A174" s="155" t="s">
        <v>190</v>
      </c>
      <c r="B174" s="114">
        <v>821</v>
      </c>
      <c r="C174" s="111" t="s">
        <v>33</v>
      </c>
      <c r="D174" s="111"/>
      <c r="E174" s="99"/>
      <c r="F174" s="151"/>
      <c r="G174" s="151"/>
      <c r="H174" s="151"/>
      <c r="I174" s="151"/>
      <c r="J174" s="151"/>
      <c r="K174" s="151"/>
      <c r="L174" s="151"/>
      <c r="M174" s="151"/>
      <c r="N174" s="151"/>
      <c r="O174" s="151"/>
      <c r="P174" s="151"/>
      <c r="Q174" s="151"/>
      <c r="R174" s="151"/>
      <c r="S174" s="151"/>
      <c r="T174" s="151"/>
      <c r="U174" s="151"/>
      <c r="V174" s="151"/>
      <c r="W174" s="151"/>
    </row>
    <row r="175" spans="1:23" s="2" customFormat="1" ht="13.5" thickBot="1" x14ac:dyDescent="0.25">
      <c r="A175" s="155" t="s">
        <v>190</v>
      </c>
      <c r="B175" s="114">
        <v>822</v>
      </c>
      <c r="C175" s="111" t="s">
        <v>193</v>
      </c>
      <c r="D175" s="111" t="s">
        <v>511</v>
      </c>
      <c r="E175" s="99"/>
      <c r="F175" s="151"/>
      <c r="G175" s="151"/>
      <c r="H175" s="151"/>
      <c r="I175" s="151"/>
      <c r="J175" s="151"/>
      <c r="K175" s="151"/>
      <c r="L175" s="151"/>
      <c r="M175" s="151"/>
      <c r="N175" s="151"/>
      <c r="O175" s="151"/>
      <c r="P175" s="151"/>
      <c r="Q175" s="151"/>
      <c r="R175" s="151"/>
      <c r="S175" s="151"/>
      <c r="T175" s="151"/>
      <c r="U175" s="151"/>
      <c r="V175" s="151"/>
      <c r="W175" s="151"/>
    </row>
    <row r="176" spans="1:23" s="2" customFormat="1" ht="13.5" hidden="1" thickBot="1" x14ac:dyDescent="0.25">
      <c r="A176" s="155" t="s">
        <v>190</v>
      </c>
      <c r="B176" s="114">
        <v>823</v>
      </c>
      <c r="C176" s="111" t="s">
        <v>33</v>
      </c>
      <c r="D176" s="111" t="s">
        <v>522</v>
      </c>
      <c r="E176" s="99"/>
      <c r="F176" s="151"/>
      <c r="G176" s="151"/>
      <c r="H176" s="151"/>
      <c r="I176" s="151"/>
      <c r="J176" s="151"/>
      <c r="K176" s="151"/>
      <c r="L176" s="151"/>
      <c r="M176" s="151"/>
      <c r="N176" s="151"/>
      <c r="O176" s="151"/>
      <c r="P176" s="151"/>
      <c r="Q176" s="151"/>
      <c r="R176" s="151"/>
      <c r="S176" s="151"/>
      <c r="T176" s="151"/>
      <c r="U176" s="151"/>
      <c r="V176" s="151"/>
      <c r="W176" s="151"/>
    </row>
    <row r="177" spans="1:23" s="2" customFormat="1" ht="13.5" hidden="1" thickBot="1" x14ac:dyDescent="0.25">
      <c r="A177" s="155" t="s">
        <v>190</v>
      </c>
      <c r="B177" s="114">
        <v>824</v>
      </c>
      <c r="C177" s="111" t="s">
        <v>33</v>
      </c>
      <c r="D177" s="111"/>
      <c r="E177" s="99"/>
      <c r="F177" s="151"/>
      <c r="G177" s="151"/>
      <c r="H177" s="151"/>
      <c r="I177" s="151"/>
      <c r="J177" s="151"/>
      <c r="K177" s="151"/>
      <c r="L177" s="151"/>
      <c r="M177" s="151"/>
      <c r="N177" s="151"/>
      <c r="O177" s="151"/>
      <c r="P177" s="151"/>
      <c r="Q177" s="151"/>
      <c r="R177" s="151"/>
      <c r="S177" s="151"/>
      <c r="T177" s="151"/>
      <c r="U177" s="151"/>
      <c r="V177" s="151"/>
      <c r="W177" s="151"/>
    </row>
    <row r="178" spans="1:23" s="2" customFormat="1" ht="13.5" hidden="1" thickBot="1" x14ac:dyDescent="0.25">
      <c r="A178" s="155" t="s">
        <v>190</v>
      </c>
      <c r="B178" s="114">
        <v>830</v>
      </c>
      <c r="C178" s="111" t="s">
        <v>33</v>
      </c>
      <c r="D178" s="111" t="s">
        <v>34</v>
      </c>
      <c r="E178" s="99"/>
      <c r="F178" s="151"/>
      <c r="G178" s="151"/>
      <c r="H178" s="151"/>
      <c r="I178" s="151"/>
      <c r="J178" s="151"/>
      <c r="K178" s="151"/>
      <c r="L178" s="151"/>
      <c r="M178" s="151"/>
      <c r="N178" s="151"/>
      <c r="O178" s="151"/>
      <c r="P178" s="151"/>
      <c r="Q178" s="151"/>
      <c r="R178" s="151"/>
      <c r="S178" s="151"/>
      <c r="T178" s="151"/>
      <c r="U178" s="151"/>
      <c r="V178" s="151"/>
      <c r="W178" s="151"/>
    </row>
    <row r="179" spans="1:23" s="2" customFormat="1" ht="13.5" hidden="1" thickBot="1" x14ac:dyDescent="0.25">
      <c r="A179" s="155" t="s">
        <v>190</v>
      </c>
      <c r="B179" s="114">
        <v>831</v>
      </c>
      <c r="C179" s="111" t="s">
        <v>33</v>
      </c>
      <c r="D179" s="111" t="s">
        <v>524</v>
      </c>
      <c r="E179" s="99"/>
      <c r="F179" s="151"/>
      <c r="G179" s="151"/>
      <c r="H179" s="151"/>
      <c r="I179" s="151"/>
      <c r="J179" s="151"/>
      <c r="K179" s="151"/>
      <c r="L179" s="151"/>
      <c r="M179" s="151"/>
      <c r="N179" s="151"/>
      <c r="O179" s="151"/>
      <c r="P179" s="151"/>
      <c r="Q179" s="151"/>
      <c r="R179" s="151"/>
      <c r="S179" s="151"/>
      <c r="T179" s="151"/>
      <c r="U179" s="151"/>
      <c r="V179" s="151"/>
      <c r="W179" s="151"/>
    </row>
    <row r="180" spans="1:23" s="2" customFormat="1" ht="13.5" thickBot="1" x14ac:dyDescent="0.25">
      <c r="A180" s="155" t="s">
        <v>190</v>
      </c>
      <c r="B180" s="114">
        <v>832</v>
      </c>
      <c r="C180" s="111" t="s">
        <v>82</v>
      </c>
      <c r="D180" s="111"/>
      <c r="E180" s="99"/>
      <c r="F180" s="151"/>
      <c r="G180" s="151"/>
      <c r="H180" s="151"/>
      <c r="I180" s="151"/>
      <c r="J180" s="151"/>
      <c r="K180" s="151"/>
      <c r="L180" s="151"/>
      <c r="M180" s="151"/>
      <c r="N180" s="151"/>
      <c r="O180" s="151"/>
      <c r="P180" s="151"/>
      <c r="Q180" s="151"/>
      <c r="R180" s="151"/>
      <c r="S180" s="151"/>
      <c r="T180" s="151"/>
      <c r="U180" s="151"/>
      <c r="V180" s="151"/>
      <c r="W180" s="151"/>
    </row>
    <row r="181" spans="1:23" s="2" customFormat="1" ht="39" thickBot="1" x14ac:dyDescent="0.25">
      <c r="A181" s="155" t="s">
        <v>190</v>
      </c>
      <c r="B181" s="114">
        <v>834</v>
      </c>
      <c r="C181" s="111" t="s">
        <v>330</v>
      </c>
      <c r="D181" s="19" t="s">
        <v>21</v>
      </c>
      <c r="E181" s="99"/>
      <c r="F181" s="151"/>
      <c r="G181" s="151"/>
      <c r="H181" s="151"/>
      <c r="I181" s="151"/>
      <c r="J181" s="151"/>
      <c r="K181" s="151"/>
      <c r="L181" s="151"/>
      <c r="M181" s="151"/>
      <c r="N181" s="151"/>
      <c r="O181" s="151"/>
      <c r="P181" s="151"/>
      <c r="Q181" s="151"/>
      <c r="R181" s="151"/>
      <c r="S181" s="151"/>
      <c r="T181" s="151"/>
      <c r="U181" s="151"/>
      <c r="V181" s="151"/>
      <c r="W181" s="151"/>
    </row>
    <row r="182" spans="1:23" s="2" customFormat="1" ht="26.25" thickBot="1" x14ac:dyDescent="0.25">
      <c r="A182" s="57" t="s">
        <v>190</v>
      </c>
      <c r="B182" s="119">
        <v>840</v>
      </c>
      <c r="C182" s="120" t="s">
        <v>512</v>
      </c>
      <c r="D182" s="120" t="s">
        <v>513</v>
      </c>
      <c r="E182" s="121"/>
      <c r="F182" s="151"/>
      <c r="G182" s="151"/>
      <c r="H182" s="151"/>
      <c r="I182" s="151"/>
      <c r="J182" s="151"/>
      <c r="K182" s="151"/>
      <c r="L182" s="151"/>
      <c r="M182" s="151"/>
      <c r="N182" s="151"/>
      <c r="O182" s="151"/>
      <c r="P182" s="151"/>
      <c r="Q182" s="151"/>
      <c r="R182" s="151"/>
      <c r="S182" s="151"/>
      <c r="T182" s="151"/>
      <c r="U182" s="151"/>
      <c r="V182" s="151"/>
      <c r="W182" s="151"/>
    </row>
    <row r="183" spans="1:23" s="2" customFormat="1" ht="13.5" thickBot="1" x14ac:dyDescent="0.25">
      <c r="A183" s="61" t="s">
        <v>197</v>
      </c>
      <c r="B183" s="115"/>
      <c r="C183" s="56" t="s">
        <v>197</v>
      </c>
      <c r="D183" s="116"/>
      <c r="E183" s="43"/>
      <c r="F183" s="151"/>
      <c r="G183" s="151"/>
      <c r="H183" s="151"/>
      <c r="I183" s="151"/>
      <c r="J183" s="151"/>
      <c r="K183" s="151"/>
      <c r="L183" s="151"/>
      <c r="M183" s="151"/>
      <c r="N183" s="151"/>
      <c r="O183" s="151"/>
      <c r="P183" s="151"/>
      <c r="Q183" s="151"/>
      <c r="R183" s="151"/>
      <c r="S183" s="151"/>
      <c r="T183" s="151"/>
      <c r="U183" s="151"/>
      <c r="V183" s="151"/>
      <c r="W183" s="151"/>
    </row>
    <row r="184" spans="1:23" s="2" customFormat="1" ht="13.5" hidden="1" thickBot="1" x14ac:dyDescent="0.25">
      <c r="A184" s="111" t="s">
        <v>197</v>
      </c>
      <c r="B184" s="114">
        <v>900</v>
      </c>
      <c r="C184" s="111" t="s">
        <v>33</v>
      </c>
      <c r="D184" s="111"/>
      <c r="E184" s="99"/>
      <c r="F184" s="151"/>
      <c r="G184" s="151"/>
      <c r="H184" s="151"/>
      <c r="I184" s="151"/>
      <c r="J184" s="151"/>
      <c r="K184" s="151"/>
      <c r="L184" s="151"/>
      <c r="M184" s="151"/>
      <c r="N184" s="151"/>
      <c r="O184" s="151"/>
      <c r="P184" s="151"/>
      <c r="Q184" s="151"/>
      <c r="R184" s="151"/>
      <c r="S184" s="151"/>
      <c r="T184" s="151"/>
      <c r="U184" s="151"/>
      <c r="V184" s="151"/>
      <c r="W184" s="151"/>
    </row>
    <row r="185" spans="1:23" s="2" customFormat="1" ht="13.5" hidden="1" thickBot="1" x14ac:dyDescent="0.25">
      <c r="A185" s="111" t="s">
        <v>197</v>
      </c>
      <c r="B185" s="114">
        <v>901</v>
      </c>
      <c r="C185" s="111" t="s">
        <v>33</v>
      </c>
      <c r="D185" s="111"/>
      <c r="E185" s="99"/>
      <c r="F185" s="151"/>
      <c r="G185" s="151"/>
      <c r="H185" s="151"/>
      <c r="I185" s="151"/>
      <c r="J185" s="151"/>
      <c r="K185" s="151"/>
      <c r="L185" s="151"/>
      <c r="M185" s="151"/>
      <c r="N185" s="151"/>
      <c r="O185" s="151"/>
      <c r="P185" s="151"/>
      <c r="Q185" s="151"/>
      <c r="R185" s="151"/>
      <c r="S185" s="151"/>
      <c r="T185" s="151"/>
      <c r="U185" s="151"/>
      <c r="V185" s="151"/>
      <c r="W185" s="151"/>
    </row>
    <row r="186" spans="1:23" s="2" customFormat="1" ht="13.5" hidden="1" thickBot="1" x14ac:dyDescent="0.25">
      <c r="A186" s="111" t="s">
        <v>197</v>
      </c>
      <c r="B186" s="114">
        <v>950</v>
      </c>
      <c r="C186" s="111" t="s">
        <v>33</v>
      </c>
      <c r="D186" s="111" t="s">
        <v>447</v>
      </c>
      <c r="E186" s="99"/>
      <c r="F186" s="151"/>
      <c r="G186" s="151"/>
      <c r="H186" s="151"/>
      <c r="I186" s="151"/>
      <c r="J186" s="151"/>
      <c r="K186" s="151"/>
      <c r="L186" s="151"/>
      <c r="M186" s="151"/>
      <c r="N186" s="151"/>
      <c r="O186" s="151"/>
      <c r="P186" s="151"/>
      <c r="Q186" s="151"/>
      <c r="R186" s="151"/>
      <c r="S186" s="151"/>
      <c r="T186" s="151"/>
      <c r="U186" s="151"/>
      <c r="V186" s="151"/>
      <c r="W186" s="151"/>
    </row>
    <row r="187" spans="1:23" s="2" customFormat="1" ht="13.5" hidden="1" thickBot="1" x14ac:dyDescent="0.25">
      <c r="A187" s="155" t="s">
        <v>197</v>
      </c>
      <c r="B187" s="114">
        <v>960</v>
      </c>
      <c r="C187" s="111" t="s">
        <v>33</v>
      </c>
      <c r="D187" s="111" t="s">
        <v>447</v>
      </c>
      <c r="E187" s="99"/>
      <c r="F187" s="151"/>
      <c r="G187" s="151"/>
      <c r="H187" s="151"/>
      <c r="I187" s="151"/>
      <c r="J187" s="151"/>
      <c r="K187" s="151"/>
      <c r="L187" s="151"/>
      <c r="M187" s="151"/>
      <c r="N187" s="151"/>
      <c r="O187" s="151"/>
      <c r="P187" s="151"/>
      <c r="Q187" s="151"/>
      <c r="R187" s="151"/>
      <c r="S187" s="151"/>
      <c r="T187" s="151"/>
      <c r="U187" s="151"/>
      <c r="V187" s="151"/>
      <c r="W187" s="151"/>
    </row>
    <row r="188" spans="1:23" s="2" customFormat="1" ht="26.25" thickBot="1" x14ac:dyDescent="0.25">
      <c r="A188" s="57" t="s">
        <v>197</v>
      </c>
      <c r="B188" s="187" t="s">
        <v>312</v>
      </c>
      <c r="C188" s="36" t="s">
        <v>119</v>
      </c>
      <c r="D188" s="36" t="s">
        <v>120</v>
      </c>
      <c r="E188" s="99"/>
      <c r="F188" s="151"/>
      <c r="G188" s="151"/>
      <c r="H188" s="151"/>
      <c r="I188" s="151"/>
      <c r="J188" s="151"/>
      <c r="K188" s="151"/>
      <c r="L188" s="151"/>
      <c r="M188" s="151"/>
      <c r="N188" s="151"/>
      <c r="O188" s="151"/>
      <c r="P188" s="151"/>
      <c r="Q188" s="151"/>
      <c r="R188" s="151"/>
      <c r="S188" s="151"/>
      <c r="T188" s="151"/>
      <c r="U188" s="151"/>
      <c r="V188" s="151"/>
      <c r="W188" s="151"/>
    </row>
    <row r="189" spans="1:23" s="2" customFormat="1" ht="13.5" thickBot="1" x14ac:dyDescent="0.25">
      <c r="A189" s="57" t="s">
        <v>197</v>
      </c>
      <c r="B189" s="114">
        <v>990</v>
      </c>
      <c r="C189" s="111" t="s">
        <v>82</v>
      </c>
      <c r="D189" s="111"/>
      <c r="E189" s="99"/>
      <c r="F189" s="151"/>
      <c r="G189" s="151"/>
      <c r="H189" s="151"/>
      <c r="I189" s="151"/>
      <c r="J189" s="151"/>
      <c r="K189" s="151"/>
      <c r="L189" s="151"/>
      <c r="M189" s="151"/>
      <c r="N189" s="151"/>
      <c r="O189" s="151"/>
      <c r="P189" s="151"/>
      <c r="Q189" s="151"/>
      <c r="R189" s="151"/>
      <c r="S189" s="151"/>
      <c r="T189" s="151"/>
      <c r="U189" s="151"/>
      <c r="V189" s="151"/>
      <c r="W189" s="151"/>
    </row>
    <row r="190" spans="1:23" x14ac:dyDescent="0.2">
      <c r="A190" s="25"/>
      <c r="B190" s="25"/>
      <c r="C190" s="25"/>
      <c r="D190" s="26"/>
      <c r="E190" s="103"/>
    </row>
    <row r="191" spans="1:23" x14ac:dyDescent="0.2">
      <c r="A191" s="104" t="s">
        <v>209</v>
      </c>
      <c r="C191" s="27"/>
      <c r="D191" s="105"/>
    </row>
    <row r="192" spans="1:23" x14ac:dyDescent="0.2">
      <c r="A192" s="219" t="s">
        <v>518</v>
      </c>
      <c r="B192" s="219"/>
      <c r="C192" s="219"/>
      <c r="D192" s="219"/>
    </row>
    <row r="193" spans="1:5" x14ac:dyDescent="0.2">
      <c r="B193" s="106"/>
      <c r="C193" s="103"/>
      <c r="D193" s="107"/>
    </row>
    <row r="194" spans="1:5" x14ac:dyDescent="0.2">
      <c r="A194" s="1" t="s">
        <v>519</v>
      </c>
      <c r="B194" s="106"/>
      <c r="C194" s="103"/>
      <c r="D194" s="107"/>
    </row>
    <row r="195" spans="1:5" x14ac:dyDescent="0.2">
      <c r="A195" t="s">
        <v>520</v>
      </c>
      <c r="B195" s="106"/>
      <c r="C195" s="103"/>
      <c r="D195" s="107"/>
    </row>
    <row r="196" spans="1:5" ht="13.5" thickBot="1" x14ac:dyDescent="0.25">
      <c r="D196" s="3"/>
    </row>
    <row r="197" spans="1:5" ht="26.25" thickBot="1" x14ac:dyDescent="0.25">
      <c r="A197" s="37" t="s">
        <v>208</v>
      </c>
      <c r="B197" s="37" t="s">
        <v>85</v>
      </c>
      <c r="C197" s="37" t="s">
        <v>344</v>
      </c>
      <c r="D197" s="37" t="s">
        <v>345</v>
      </c>
      <c r="E197" s="37" t="s">
        <v>112</v>
      </c>
    </row>
    <row r="198" spans="1:5" ht="13.5" thickBot="1" x14ac:dyDescent="0.25">
      <c r="A198" s="55" t="s">
        <v>206</v>
      </c>
      <c r="B198" s="102"/>
      <c r="C198" s="56" t="s">
        <v>226</v>
      </c>
      <c r="D198" s="101"/>
      <c r="E198" s="102"/>
    </row>
    <row r="199" spans="1:5" ht="13.5" thickBot="1" x14ac:dyDescent="0.25">
      <c r="A199" s="98" t="s">
        <v>206</v>
      </c>
      <c r="B199" s="9">
        <v>312</v>
      </c>
      <c r="C199" s="58" t="s">
        <v>521</v>
      </c>
      <c r="D199" s="58"/>
      <c r="E199" s="99"/>
    </row>
    <row r="200" spans="1:5" ht="13.5" thickBot="1" x14ac:dyDescent="0.25">
      <c r="A200" s="98" t="s">
        <v>206</v>
      </c>
      <c r="B200" s="9">
        <v>500</v>
      </c>
      <c r="C200" s="58" t="s">
        <v>521</v>
      </c>
      <c r="D200" s="58"/>
      <c r="E200" s="99"/>
    </row>
    <row r="201" spans="1:5" ht="13.5" thickBot="1" x14ac:dyDescent="0.25">
      <c r="A201" s="98" t="s">
        <v>206</v>
      </c>
      <c r="B201" s="9">
        <v>600</v>
      </c>
      <c r="C201" s="58" t="s">
        <v>521</v>
      </c>
      <c r="D201" s="58"/>
      <c r="E201" s="99"/>
    </row>
    <row r="202" spans="1:5" ht="13.5" thickBot="1" x14ac:dyDescent="0.25">
      <c r="A202" s="61" t="s">
        <v>187</v>
      </c>
      <c r="B202" s="102"/>
      <c r="C202" s="56" t="s">
        <v>187</v>
      </c>
      <c r="D202" s="101"/>
      <c r="E202" s="43"/>
    </row>
    <row r="203" spans="1:5" ht="13.5" thickBot="1" x14ac:dyDescent="0.25">
      <c r="A203" s="57" t="s">
        <v>187</v>
      </c>
      <c r="B203" s="9">
        <v>810</v>
      </c>
      <c r="C203" s="58" t="s">
        <v>521</v>
      </c>
      <c r="D203" s="58"/>
      <c r="E203" s="99"/>
    </row>
    <row r="204" spans="1:5" ht="13.5" thickBot="1" x14ac:dyDescent="0.25">
      <c r="A204" s="61" t="s">
        <v>190</v>
      </c>
      <c r="B204" s="102"/>
      <c r="C204" s="56" t="s">
        <v>190</v>
      </c>
      <c r="D204" s="101"/>
      <c r="E204" s="43"/>
    </row>
    <row r="205" spans="1:5" ht="13.5" thickBot="1" x14ac:dyDescent="0.25">
      <c r="A205" s="57" t="s">
        <v>190</v>
      </c>
      <c r="B205" s="9">
        <v>820</v>
      </c>
      <c r="C205" s="58" t="s">
        <v>521</v>
      </c>
      <c r="D205" s="58"/>
      <c r="E205" s="9"/>
    </row>
    <row r="206" spans="1:5" ht="13.5" thickBot="1" x14ac:dyDescent="0.25">
      <c r="A206" s="57" t="s">
        <v>190</v>
      </c>
      <c r="B206" s="9">
        <v>821</v>
      </c>
      <c r="C206" s="58" t="s">
        <v>521</v>
      </c>
      <c r="D206" s="58"/>
      <c r="E206" s="99"/>
    </row>
    <row r="207" spans="1:5" ht="13.5" thickBot="1" x14ac:dyDescent="0.25">
      <c r="A207" s="57" t="s">
        <v>190</v>
      </c>
      <c r="B207" s="9">
        <v>823</v>
      </c>
      <c r="C207" s="58" t="s">
        <v>521</v>
      </c>
      <c r="D207" s="58" t="s">
        <v>522</v>
      </c>
      <c r="E207" s="99"/>
    </row>
    <row r="208" spans="1:5" ht="13.5" thickBot="1" x14ac:dyDescent="0.25">
      <c r="A208" s="57" t="s">
        <v>190</v>
      </c>
      <c r="B208" s="9">
        <v>824</v>
      </c>
      <c r="C208" s="58" t="s">
        <v>521</v>
      </c>
      <c r="D208" s="58"/>
      <c r="E208" s="9"/>
    </row>
    <row r="209" spans="1:5" ht="13.5" thickBot="1" x14ac:dyDescent="0.25">
      <c r="A209" s="57" t="s">
        <v>190</v>
      </c>
      <c r="B209" s="9">
        <v>830</v>
      </c>
      <c r="C209" s="58" t="s">
        <v>521</v>
      </c>
      <c r="D209" s="58" t="s">
        <v>523</v>
      </c>
      <c r="E209" s="108"/>
    </row>
    <row r="210" spans="1:5" ht="13.5" thickBot="1" x14ac:dyDescent="0.25">
      <c r="A210" s="57" t="s">
        <v>190</v>
      </c>
      <c r="B210" s="9">
        <v>831</v>
      </c>
      <c r="C210" s="58" t="s">
        <v>521</v>
      </c>
      <c r="D210" s="58" t="s">
        <v>524</v>
      </c>
      <c r="E210" s="9"/>
    </row>
    <row r="211" spans="1:5" ht="13.5" thickBot="1" x14ac:dyDescent="0.25">
      <c r="A211" s="61" t="s">
        <v>197</v>
      </c>
      <c r="B211" s="102"/>
      <c r="C211" s="56" t="s">
        <v>197</v>
      </c>
      <c r="D211" s="101"/>
      <c r="E211" s="102"/>
    </row>
    <row r="212" spans="1:5" ht="13.5" thickBot="1" x14ac:dyDescent="0.25">
      <c r="A212" s="57" t="s">
        <v>197</v>
      </c>
      <c r="B212" s="9">
        <v>900</v>
      </c>
      <c r="C212" s="58" t="s">
        <v>521</v>
      </c>
      <c r="D212" s="58"/>
      <c r="E212" s="9"/>
    </row>
    <row r="213" spans="1:5" ht="13.5" thickBot="1" x14ac:dyDescent="0.25">
      <c r="A213" s="57" t="s">
        <v>197</v>
      </c>
      <c r="B213" s="9">
        <v>901</v>
      </c>
      <c r="C213" s="58" t="s">
        <v>521</v>
      </c>
      <c r="D213" s="58"/>
      <c r="E213" s="9"/>
    </row>
    <row r="214" spans="1:5" ht="13.5" thickBot="1" x14ac:dyDescent="0.25">
      <c r="A214" s="57" t="s">
        <v>197</v>
      </c>
      <c r="B214" s="9">
        <v>950</v>
      </c>
      <c r="C214" s="58" t="s">
        <v>521</v>
      </c>
      <c r="D214" s="58" t="s">
        <v>447</v>
      </c>
      <c r="E214" s="99"/>
    </row>
    <row r="215" spans="1:5" ht="13.5" thickBot="1" x14ac:dyDescent="0.25">
      <c r="A215" s="57" t="s">
        <v>197</v>
      </c>
      <c r="B215" s="9">
        <v>960</v>
      </c>
      <c r="C215" s="58" t="s">
        <v>521</v>
      </c>
      <c r="D215" s="58" t="s">
        <v>447</v>
      </c>
      <c r="E215" s="99"/>
    </row>
    <row r="218" spans="1:5" x14ac:dyDescent="0.2">
      <c r="A218" s="1" t="s">
        <v>209</v>
      </c>
    </row>
    <row r="219" spans="1:5" x14ac:dyDescent="0.2">
      <c r="A219" s="224" t="s">
        <v>40</v>
      </c>
      <c r="B219" s="225"/>
      <c r="C219" s="225"/>
      <c r="D219" s="225"/>
    </row>
    <row r="220" spans="1:5" ht="38.25" customHeight="1" x14ac:dyDescent="0.2">
      <c r="A220" s="224" t="s">
        <v>43</v>
      </c>
      <c r="B220" s="225"/>
      <c r="C220" s="225"/>
      <c r="D220" s="225"/>
    </row>
  </sheetData>
  <mergeCells count="6">
    <mergeCell ref="A220:D220"/>
    <mergeCell ref="A1:E1"/>
    <mergeCell ref="A3:D3"/>
    <mergeCell ref="A192:D192"/>
    <mergeCell ref="A219:D219"/>
    <mergeCell ref="C36:D36"/>
  </mergeCells>
  <phoneticPr fontId="0" type="noConversion"/>
  <pageMargins left="0.74803149606299213" right="0.74803149606299213" top="0.78740157480314965" bottom="0.78740157480314965" header="0.51181102362204722" footer="0.51181102362204722"/>
  <pageSetup paperSize="9" scale="60" orientation="portrait" r:id="rId1"/>
  <headerFooter alignWithMargins="0">
    <oddHeader>&amp;C&amp;9National Specialty List /Treatment Function Codes 
v2.5 Specification</oddHeader>
    <oddFooter>&amp;L&amp;"Arial,Bold"&amp;8Version No: &amp;"Arial,Regular"1.0 &amp;"Arial,Bold"|  Date: &amp;"Arial,Regular"01/02/2011 &amp;R&amp;8Copyright © 2011 The NHS Information Centre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2"/>
  </sheetPr>
  <dimension ref="A1:L15"/>
  <sheetViews>
    <sheetView showGridLines="0" workbookViewId="0"/>
  </sheetViews>
  <sheetFormatPr defaultRowHeight="12.75" x14ac:dyDescent="0.2"/>
  <cols>
    <col min="1" max="1" width="12.5703125" customWidth="1"/>
    <col min="2" max="2" width="11.5703125" customWidth="1"/>
    <col min="3" max="3" width="8.42578125" customWidth="1"/>
    <col min="4" max="4" width="21.42578125" customWidth="1"/>
    <col min="5" max="5" width="9.5703125" customWidth="1"/>
    <col min="6" max="6" width="23.5703125" customWidth="1"/>
    <col min="7" max="7" width="40.7109375" customWidth="1"/>
    <col min="8" max="8" width="9.85546875" customWidth="1"/>
  </cols>
  <sheetData>
    <row r="1" spans="1:12" ht="20.25" customHeight="1" x14ac:dyDescent="0.2">
      <c r="A1" s="6" t="str">
        <f>'Dataset Version Control'!A1</f>
        <v>National Specialty List (NSL)/Treatment Function Codes (TFC)</v>
      </c>
      <c r="B1" s="6"/>
      <c r="C1" s="6"/>
      <c r="D1" s="6"/>
      <c r="E1" s="6"/>
      <c r="F1" s="6"/>
      <c r="G1" s="6"/>
      <c r="H1" s="6"/>
      <c r="I1" s="6"/>
      <c r="J1" s="6"/>
      <c r="K1" s="6"/>
      <c r="L1" s="6"/>
    </row>
    <row r="2" spans="1:12" ht="4.5" customHeight="1" x14ac:dyDescent="0.2">
      <c r="A2" s="6"/>
      <c r="B2" s="6"/>
      <c r="C2" s="6"/>
      <c r="D2" s="6"/>
      <c r="E2" s="6"/>
      <c r="F2" s="6"/>
      <c r="G2" s="6"/>
      <c r="H2" s="6"/>
      <c r="I2" s="6"/>
      <c r="J2" s="6"/>
      <c r="K2" s="6"/>
      <c r="L2" s="6"/>
    </row>
    <row r="3" spans="1:12" ht="21.75" customHeight="1" x14ac:dyDescent="0.2">
      <c r="A3" s="18" t="s">
        <v>116</v>
      </c>
      <c r="B3" s="6"/>
      <c r="C3" s="6"/>
      <c r="D3" s="6"/>
      <c r="E3" s="6"/>
      <c r="F3" s="6"/>
      <c r="G3" s="6"/>
      <c r="H3" s="6"/>
      <c r="I3" s="6"/>
      <c r="J3" s="6"/>
      <c r="K3" s="6"/>
      <c r="L3" s="6"/>
    </row>
    <row r="4" spans="1:12" ht="3.75" customHeight="1" x14ac:dyDescent="0.2"/>
    <row r="5" spans="1:12" ht="38.25" x14ac:dyDescent="0.2">
      <c r="A5" s="79" t="s">
        <v>117</v>
      </c>
      <c r="B5" s="79" t="s">
        <v>113</v>
      </c>
      <c r="C5" s="79" t="s">
        <v>338</v>
      </c>
      <c r="D5" s="79" t="s">
        <v>340</v>
      </c>
      <c r="E5" s="79" t="s">
        <v>339</v>
      </c>
      <c r="F5" s="79" t="s">
        <v>341</v>
      </c>
      <c r="G5" s="79" t="s">
        <v>114</v>
      </c>
      <c r="H5" s="69" t="s">
        <v>115</v>
      </c>
    </row>
    <row r="6" spans="1:12" ht="108.75" thickBot="1" x14ac:dyDescent="0.25">
      <c r="A6" s="63" t="s">
        <v>227</v>
      </c>
      <c r="B6" s="64" t="s">
        <v>228</v>
      </c>
      <c r="C6" s="65"/>
      <c r="D6" s="64" t="s">
        <v>229</v>
      </c>
      <c r="E6" s="66">
        <v>325</v>
      </c>
      <c r="F6" s="67" t="s">
        <v>322</v>
      </c>
      <c r="G6" s="68" t="s">
        <v>237</v>
      </c>
      <c r="H6" s="70" t="s">
        <v>230</v>
      </c>
    </row>
    <row r="7" spans="1:12" ht="108.75" thickBot="1" x14ac:dyDescent="0.25">
      <c r="A7" s="20" t="s">
        <v>227</v>
      </c>
      <c r="B7" s="19" t="s">
        <v>228</v>
      </c>
      <c r="C7" s="33"/>
      <c r="D7" s="19" t="s">
        <v>229</v>
      </c>
      <c r="E7" s="35">
        <v>504</v>
      </c>
      <c r="F7" s="36" t="s">
        <v>321</v>
      </c>
      <c r="G7" s="32" t="s">
        <v>241</v>
      </c>
      <c r="H7" s="34" t="s">
        <v>231</v>
      </c>
    </row>
    <row r="8" spans="1:12" ht="207.75" thickBot="1" x14ac:dyDescent="0.25">
      <c r="A8" s="20" t="s">
        <v>227</v>
      </c>
      <c r="B8" s="19" t="s">
        <v>232</v>
      </c>
      <c r="C8" s="33">
        <v>831</v>
      </c>
      <c r="D8" s="21" t="s">
        <v>323</v>
      </c>
      <c r="E8" s="78">
        <v>831</v>
      </c>
      <c r="F8" s="36" t="s">
        <v>320</v>
      </c>
      <c r="G8" s="32" t="s">
        <v>242</v>
      </c>
      <c r="H8" s="34" t="s">
        <v>233</v>
      </c>
    </row>
    <row r="9" spans="1:12" ht="207.75" thickBot="1" x14ac:dyDescent="0.25">
      <c r="A9" s="20" t="s">
        <v>227</v>
      </c>
      <c r="B9" s="19" t="s">
        <v>228</v>
      </c>
      <c r="C9" s="33"/>
      <c r="D9" s="19" t="s">
        <v>229</v>
      </c>
      <c r="E9" s="35">
        <v>833</v>
      </c>
      <c r="F9" s="36" t="s">
        <v>319</v>
      </c>
      <c r="G9" s="32" t="s">
        <v>242</v>
      </c>
      <c r="H9" s="34" t="s">
        <v>233</v>
      </c>
    </row>
    <row r="10" spans="1:12" ht="207.75" thickBot="1" x14ac:dyDescent="0.25">
      <c r="A10" s="20" t="s">
        <v>227</v>
      </c>
      <c r="B10" s="19" t="s">
        <v>228</v>
      </c>
      <c r="C10" s="33"/>
      <c r="D10" s="19" t="s">
        <v>229</v>
      </c>
      <c r="E10" s="35">
        <v>834</v>
      </c>
      <c r="F10" s="36" t="s">
        <v>318</v>
      </c>
      <c r="G10" s="32" t="s">
        <v>242</v>
      </c>
      <c r="H10" s="34" t="s">
        <v>233</v>
      </c>
    </row>
    <row r="11" spans="1:12" ht="135.75" thickBot="1" x14ac:dyDescent="0.25">
      <c r="A11" s="20" t="s">
        <v>227</v>
      </c>
      <c r="B11" s="19" t="s">
        <v>228</v>
      </c>
      <c r="C11" s="33"/>
      <c r="D11" s="19" t="s">
        <v>229</v>
      </c>
      <c r="E11" s="35">
        <v>326</v>
      </c>
      <c r="F11" s="36" t="s">
        <v>316</v>
      </c>
      <c r="G11" s="32" t="s">
        <v>243</v>
      </c>
      <c r="H11" s="34" t="s">
        <v>234</v>
      </c>
    </row>
    <row r="12" spans="1:12" ht="153.75" thickBot="1" x14ac:dyDescent="0.25">
      <c r="A12" s="20" t="s">
        <v>227</v>
      </c>
      <c r="B12" s="19" t="s">
        <v>235</v>
      </c>
      <c r="C12" s="33">
        <v>312</v>
      </c>
      <c r="D12" s="19" t="s">
        <v>317</v>
      </c>
      <c r="E12" s="33">
        <v>312</v>
      </c>
      <c r="F12" s="19" t="s">
        <v>317</v>
      </c>
      <c r="G12" s="32" t="s">
        <v>313</v>
      </c>
      <c r="H12" s="34" t="s">
        <v>236</v>
      </c>
    </row>
    <row r="13" spans="1:12" ht="90.75" thickBot="1" x14ac:dyDescent="0.25">
      <c r="A13" s="20" t="s">
        <v>227</v>
      </c>
      <c r="B13" s="19" t="s">
        <v>228</v>
      </c>
      <c r="C13" s="33"/>
      <c r="D13" s="19" t="s">
        <v>229</v>
      </c>
      <c r="E13" s="35">
        <v>451</v>
      </c>
      <c r="F13" s="36" t="s">
        <v>315</v>
      </c>
      <c r="G13" s="32" t="s">
        <v>314</v>
      </c>
      <c r="H13" s="34"/>
    </row>
    <row r="14" spans="1:12" x14ac:dyDescent="0.2">
      <c r="A14" s="84"/>
      <c r="B14" s="85"/>
      <c r="C14" s="85"/>
      <c r="D14" s="86"/>
      <c r="E14" s="86"/>
      <c r="F14" s="87"/>
      <c r="G14" s="88"/>
      <c r="H14" s="89"/>
    </row>
    <row r="15" spans="1:12" x14ac:dyDescent="0.2">
      <c r="A15" s="84"/>
      <c r="B15" s="85"/>
      <c r="C15" s="85"/>
      <c r="D15" s="86"/>
      <c r="E15" s="86"/>
      <c r="F15" s="87"/>
      <c r="G15" s="88"/>
      <c r="H15" s="89"/>
    </row>
  </sheetData>
  <autoFilter ref="A5:H5"/>
  <phoneticPr fontId="17" type="noConversion"/>
  <pageMargins left="0.55118110236220474" right="0.55118110236220474" top="0.78740157480314965" bottom="0.59055118110236227" header="0.51181102362204722" footer="0.51181102362204722"/>
  <pageSetup paperSize="9" orientation="landscape" r:id="rId1"/>
  <headerFooter alignWithMargins="0">
    <oddHeader>&amp;C&amp;9National Specialty List  (NSL) 
v2.4 Specification</oddHeader>
    <oddFooter>&amp;L&amp;"Arial,Bold"&amp;9Version No&amp;"Arial,Regular": 1.0 |  &amp;"Arial,Bold"Date: 2&amp;"Arial,Regular"8/06/2010 | &amp;"Arial,Bold"Author: &amp;"Arial,Regular"Paul Croft&amp;R&amp;8Copyright © 2010 The NHS Information Centre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4B650D6FC91BC45AF1379C807136716" ma:contentTypeVersion="28" ma:contentTypeDescription="Create a new document." ma:contentTypeScope="" ma:versionID="40dcab85b2090070632e093afc0bf8c1">
  <xsd:schema xmlns:xsd="http://www.w3.org/2001/XMLSchema" xmlns:xs="http://www.w3.org/2001/XMLSchema" xmlns:p="http://schemas.microsoft.com/office/2006/metadata/properties" xmlns:ns1="http://schemas.microsoft.com/sharepoint/v3" xmlns:ns2="2d3363b9-f596-42df-a5cf-be226e0c484f" xmlns:ns3="5668c8bc-6c30-45e9-80ca-5109d4270dfd" xmlns:ns4="79c1e4c5-8b07-4724-b211-5cc0b11f5dee" xmlns:ns5="1ce7a34e-833a-4250-8c9a-3f5e6e54cf2d" targetNamespace="http://schemas.microsoft.com/office/2006/metadata/properties" ma:root="true" ma:fieldsID="6719bc40a066c8016d4002a1d51b5713" ns1:_="" ns2:_="" ns3:_="" ns4:_="" ns5:_="">
    <xsd:import namespace="http://schemas.microsoft.com/sharepoint/v3"/>
    <xsd:import namespace="2d3363b9-f596-42df-a5cf-be226e0c484f"/>
    <xsd:import namespace="5668c8bc-6c30-45e9-80ca-5109d4270dfd"/>
    <xsd:import namespace="79c1e4c5-8b07-4724-b211-5cc0b11f5dee"/>
    <xsd:import namespace="1ce7a34e-833a-4250-8c9a-3f5e6e54cf2d"/>
    <xsd:element name="properties">
      <xsd:complexType>
        <xsd:sequence>
          <xsd:element name="documentManagement">
            <xsd:complexType>
              <xsd:all>
                <xsd:element ref="ns2:_dlc_DocId" minOccurs="0"/>
                <xsd:element ref="ns2:_dlc_DocIdUrl" minOccurs="0"/>
                <xsd:element ref="ns2:_dlc_DocIdPersistId" minOccurs="0"/>
                <xsd:element ref="ns3:ApprovalDate" minOccurs="0"/>
                <xsd:element ref="ns3:ApproverName" minOccurs="0"/>
                <xsd:element ref="ns3:AuthorName" minOccurs="0"/>
                <xsd:element ref="ns3:AuthoredDate"/>
                <xsd:element ref="ns3:InformationAudience" minOccurs="0"/>
                <xsd:element ref="ns3:InformationSource" minOccurs="0"/>
                <xsd:element ref="ns3:InformationStatus"/>
                <xsd:element ref="ns3:e076e489fa624670a6d5030aa6510568" minOccurs="0"/>
                <xsd:element ref="ns3:TaxCatchAll" minOccurs="0"/>
                <xsd:element ref="ns3:InformationVersion" minOccurs="0"/>
                <xsd:element ref="ns3:i8502cb9d1b74c4f9e1ea45824336350" minOccurs="0"/>
                <xsd:element ref="ns3:SecurityClassification"/>
                <xsd:element ref="ns3:SecurityDescriptor" minOccurs="0"/>
                <xsd:element ref="ns3:Summary" minOccurs="0"/>
                <xsd:element ref="ns3:Addressee" minOccurs="0"/>
                <xsd:element ref="ns4:MediaServiceMetadata" minOccurs="0"/>
                <xsd:element ref="ns4:MediaServiceFastMetadata" minOccurs="0"/>
                <xsd:element ref="ns5:SharedWithUsers" minOccurs="0"/>
                <xsd:element ref="ns5:SharedWithDetails" minOccurs="0"/>
                <xsd:element ref="ns4:Notifican_x0020_date" minOccurs="0"/>
                <xsd:element ref="ns4:Notification_x0020_year" minOccurs="0"/>
                <xsd:element ref="ns4:URL" minOccurs="0"/>
                <xsd:element ref="ns4:Target_x0020_Audiences" minOccurs="0"/>
                <xsd:element ref="ns1:PublishingStartDate" minOccurs="0"/>
                <xsd:element ref="ns1:PublishingExpirationDate" minOccurs="0"/>
                <xsd:element ref="ns4:MediaServiceEventHashCode" minOccurs="0"/>
                <xsd:element ref="ns4:MediaServiceGeneration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36"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37"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d3363b9-f596-42df-a5cf-be226e0c484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pprovalDate" ma:index="11" nillable="true" ma:displayName="Approval Date" ma:default="[Today]" ma:internalName="ApprovalDate">
      <xsd:simpleType>
        <xsd:restriction base="dms:DateTime"/>
      </xsd:simpleType>
    </xsd:element>
    <xsd:element name="ApproverName" ma:index="12" nillable="true" ma:displayName="Approver Name" ma:internalName="ApproverName">
      <xsd:simpleType>
        <xsd:restriction base="dms:Text"/>
      </xsd:simpleType>
    </xsd:element>
    <xsd:element name="AuthorName" ma:index="13"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14" ma:displayName="Authored Date" ma:default="[Today]" ma:internalName="AuthoredDate">
      <xsd:simpleType>
        <xsd:restriction base="dms:DateTime"/>
      </xsd:simpleType>
    </xsd:element>
    <xsd:element name="InformationAudience" ma:index="15" nillable="true" ma:displayName="Information Audience" ma:default="NHS Digital" ma:description="A category of user for whom the resource is intended" ma:internalName="InformationAudience">
      <xsd:simpleType>
        <xsd:restriction base="dms:Text"/>
      </xsd:simpleType>
    </xsd:element>
    <xsd:element name="InformationSource" ma:index="16" nillable="true" ma:displayName="Information Source" ma:description="The source from which the described resource is derived" ma:internalName="InformationSource">
      <xsd:simpleType>
        <xsd:restriction base="dms:Text"/>
      </xsd:simpleType>
    </xsd:element>
    <xsd:element name="InformationStatus" ma:index="17" ma:displayName="Information Status" ma:default="Draft" ma:description="The position of state of the resource" ma:format="Dropdown" ma:internalName="InformationStatus">
      <xsd:simpleType>
        <xsd:restriction base="dms:Choice">
          <xsd:enumeration value="Draft"/>
          <xsd:enumeration value="In Review"/>
          <xsd:enumeration value="Approved"/>
          <xsd:enumeration value="Archived"/>
          <xsd:enumeration value="Public"/>
        </xsd:restriction>
      </xsd:simpleType>
    </xsd:element>
    <xsd:element name="e076e489fa624670a6d5030aa6510568" ma:index="19" ma:taxonomy="true" ma:internalName="e076e489fa624670a6d5030aa6510568" ma:taxonomyFieldName="InformationType" ma:displayName="Information Type" ma:default="2;#Guidance|c16cf4e1-29e8-4543-8133-12668b912ae4" ma:fieldId="{e076e489-fa62-4670-a6d5-030aa6510568}" ma:taxonomyMulti="true" ma:sspId="bb72b7f4-c981-47a4-a26e-043e4b78ebf3" ma:termSetId="62923a2f-f421-4e6f-b03c-6d9050967a32" ma:anchorId="00000000-0000-0000-0000-000000000000" ma:open="false" ma:isKeyword="false">
      <xsd:complexType>
        <xsd:sequence>
          <xsd:element ref="pc:Terms" minOccurs="0" maxOccurs="1"/>
        </xsd:sequence>
      </xsd:complexType>
    </xsd:element>
    <xsd:element name="TaxCatchAll" ma:index="20" nillable="true" ma:displayName="Taxonomy Catch All Column" ma:hidden="true" ma:list="{1fe1f953-ce3b-4ad9-96e4-de6f2032e81b}" ma:internalName="TaxCatchAll" ma:showField="CatchAllData"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InformationVersion" ma:index="21" nillable="true" ma:displayName="Information Version" ma:decimals="2" ma:description="Identifies version number of the resource" ma:internalName="InformationVersion">
      <xsd:simpleType>
        <xsd:restriction base="dms:Number">
          <xsd:maxInclusive value="5000"/>
          <xsd:minInclusive value="0"/>
        </xsd:restriction>
      </xsd:simpleType>
    </xsd:element>
    <xsd:element name="i8502cb9d1b74c4f9e1ea45824336350" ma:index="23" nillable="true" ma:taxonomy="true" ma:internalName="i8502cb9d1b74c4f9e1ea45824336350" ma:taxonomyFieldName="PortfolioCode" ma:displayName="Portfolio Code" ma:default="" ma:fieldId="{28502cb9-d1b7-4c4f-9e1e-a45824336350}" ma:sspId="bb72b7f4-c981-47a4-a26e-043e4b78ebf3" ma:termSetId="83dca0dc-49f4-4ab6-814d-a10e46f2d065" ma:anchorId="00000000-0000-0000-0000-000000000000" ma:open="true" ma:isKeyword="false">
      <xsd:complexType>
        <xsd:sequence>
          <xsd:element ref="pc:Terms" minOccurs="0" maxOccurs="1"/>
        </xsd:sequence>
      </xsd:complexType>
    </xsd:element>
    <xsd:element name="SecurityClassification" ma:index="24" ma:displayName="Security Classification" ma:default="Official" ma:format="Dropdown" ma:internalName="SecurityClassification">
      <xsd:simpleType>
        <xsd:restriction base="dms:Choice">
          <xsd:enumeration value="Official"/>
          <xsd:enumeration value="Official - Sensitive"/>
        </xsd:restriction>
      </xsd:simpleType>
    </xsd:element>
    <xsd:element name="SecurityDescriptor" ma:index="25" nillable="true" ma:displayName="Security Descriptor" ma:format="Dropdown" ma:internalName="SecurityDescriptor">
      <xsd:simpleType>
        <xsd:restriction base="dms:Choice">
          <xsd:enumeration value="Commercial"/>
          <xsd:enumeration value="Personal"/>
          <xsd:enumeration value="Local Sensitive (LOCSEN)"/>
        </xsd:restriction>
      </xsd:simpleType>
    </xsd:element>
    <xsd:element name="Summary" ma:index="26" nillable="true" ma:displayName="Summary" ma:description="An account of the content of the resource" ma:internalName="Summary">
      <xsd:simpleType>
        <xsd:restriction base="dms:Note">
          <xsd:maxLength value="255"/>
        </xsd:restriction>
      </xsd:simpleType>
    </xsd:element>
    <xsd:element name="Addressee" ma:index="27" nillable="true" ma:displayName="Addressee" ma:description="The entity (or entities) to whom the resource was addressed" ma:internalName="Addresse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9c1e4c5-8b07-4724-b211-5cc0b11f5dee"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Notifican_x0020_date" ma:index="32" nillable="true" ma:displayName="Notification date" ma:format="DateOnly" ma:indexed="true" ma:internalName="Notifican_x0020_date">
      <xsd:simpleType>
        <xsd:restriction base="dms:DateTime"/>
      </xsd:simpleType>
    </xsd:element>
    <xsd:element name="Notification_x0020_year" ma:index="33" nillable="true" ma:displayName="Notification year" ma:internalName="Notification_x0020_year">
      <xsd:simpleType>
        <xsd:restriction base="dms:Text">
          <xsd:maxLength value="255"/>
        </xsd:restriction>
      </xsd:simpleType>
    </xsd:element>
    <xsd:element name="URL" ma:index="34"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Target_x0020_Audiences" ma:index="35" nillable="true" ma:displayName="Target Audiences" ma:internalName="Target_x0020_Audiences">
      <xsd:simpleType>
        <xsd:restriction base="dms:Unknown"/>
      </xsd:simpleType>
    </xsd:element>
    <xsd:element name="MediaServiceEventHashCode" ma:index="38" nillable="true" ma:displayName="MediaServiceEventHashCode" ma:hidden="true" ma:internalName="MediaServiceEventHashCode" ma:readOnly="true">
      <xsd:simpleType>
        <xsd:restriction base="dms:Text"/>
      </xsd:simpleType>
    </xsd:element>
    <xsd:element name="MediaServiceGenerationTime" ma:index="39" nillable="true" ma:displayName="MediaServiceGenerationTime" ma:hidden="true" ma:internalName="MediaServiceGenerationTi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ce7a34e-833a-4250-8c9a-3f5e6e54cf2d"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2d3363b9-f596-42df-a5cf-be226e0c484f">NHSD-2014-76429809-8208</_dlc_DocId>
    <TaxCatchAll xmlns="5668c8bc-6c30-45e9-80ca-5109d4270dfd">
      <Value>2</Value>
    </TaxCatchAll>
    <_dlc_DocIdUrl xmlns="2d3363b9-f596-42df-a5cf-be226e0c484f">
      <Url>https://hscic365.sharepoint.com/sites/standards-assurance/internal/_layouts/15/DocIdRedir.aspx?ID=NHSD-2014-76429809-8208</Url>
      <Description>NHSD-2014-76429809-8208</Description>
    </_dlc_DocIdUrl>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Guidance</TermName>
          <TermId xmlns="http://schemas.microsoft.com/office/infopath/2007/PartnerControls">c16cf4e1-29e8-4543-8133-12668b912ae4</TermId>
        </TermInfo>
      </Terms>
    </e076e489fa624670a6d5030aa6510568>
    <InformationAudience xmlns="5668c8bc-6c30-45e9-80ca-5109d4270dfd">NHS Digital</InformationAudience>
    <Target_x0020_Audiences xmlns="79c1e4c5-8b07-4724-b211-5cc0b11f5dee" xsi:nil="true"/>
    <SecurityClassification xmlns="5668c8bc-6c30-45e9-80ca-5109d4270dfd">Official</SecurityClassification>
    <Notifican_x0020_date xmlns="79c1e4c5-8b07-4724-b211-5cc0b11f5dee" xsi:nil="true"/>
    <Notification_x0020_year xmlns="79c1e4c5-8b07-4724-b211-5cc0b11f5dee" xsi:nil="true"/>
    <URL xmlns="79c1e4c5-8b07-4724-b211-5cc0b11f5dee">
      <Url xsi:nil="true"/>
      <Description xsi:nil="true"/>
    </URL>
    <InformationVersion xmlns="5668c8bc-6c30-45e9-80ca-5109d4270dfd" xsi:nil="true"/>
    <Summary xmlns="5668c8bc-6c30-45e9-80ca-5109d4270dfd" xsi:nil="true"/>
    <ApprovalDate xmlns="5668c8bc-6c30-45e9-80ca-5109d4270dfd">2018-10-18T07:39:17+00:00</ApprovalDate>
    <ApproverName xmlns="5668c8bc-6c30-45e9-80ca-5109d4270dfd" xsi:nil="true"/>
    <i8502cb9d1b74c4f9e1ea45824336350 xmlns="5668c8bc-6c30-45e9-80ca-5109d4270dfd">
      <Terms xmlns="http://schemas.microsoft.com/office/infopath/2007/PartnerControls"/>
    </i8502cb9d1b74c4f9e1ea45824336350>
    <SecurityDescriptor xmlns="5668c8bc-6c30-45e9-80ca-5109d4270dfd" xsi:nil="true"/>
    <Addressee xmlns="5668c8bc-6c30-45e9-80ca-5109d4270dfd" xsi:nil="true"/>
    <InformationSource xmlns="5668c8bc-6c30-45e9-80ca-5109d4270dfd" xsi:nil="true"/>
    <InformationStatus xmlns="5668c8bc-6c30-45e9-80ca-5109d4270dfd">Draft</InformationStatus>
    <PublishingExpirationDate xmlns="http://schemas.microsoft.com/sharepoint/v3" xsi:nil="true"/>
    <AuthoredDate xmlns="5668c8bc-6c30-45e9-80ca-5109d4270dfd">2018-10-18T07:39:17+00:00</AuthoredDate>
    <PublishingStartDate xmlns="http://schemas.microsoft.com/sharepoint/v3" xsi:nil="true"/>
    <AuthorName xmlns="5668c8bc-6c30-45e9-80ca-5109d4270dfd">
      <UserInfo>
        <DisplayName/>
        <AccountId xsi:nil="true"/>
        <AccountType/>
      </UserInfo>
    </AuthorName>
  </documentManagement>
</p:properties>
</file>

<file path=customXml/itemProps1.xml><?xml version="1.0" encoding="utf-8"?>
<ds:datastoreItem xmlns:ds="http://schemas.openxmlformats.org/officeDocument/2006/customXml" ds:itemID="{BBBBF145-A32A-491E-B3FF-B039B313CD8C}"/>
</file>

<file path=customXml/itemProps2.xml><?xml version="1.0" encoding="utf-8"?>
<ds:datastoreItem xmlns:ds="http://schemas.openxmlformats.org/officeDocument/2006/customXml" ds:itemID="{E05B52A8-DA5A-44AD-B682-E5D9863BD82F}"/>
</file>

<file path=customXml/itemProps3.xml><?xml version="1.0" encoding="utf-8"?>
<ds:datastoreItem xmlns:ds="http://schemas.openxmlformats.org/officeDocument/2006/customXml" ds:itemID="{E24BF49A-F958-4A56-AE86-F07BD18C8E77}"/>
</file>

<file path=customXml/itemProps4.xml><?xml version="1.0" encoding="utf-8"?>
<ds:datastoreItem xmlns:ds="http://schemas.openxmlformats.org/officeDocument/2006/customXml" ds:itemID="{31F4CA66-9543-4DC2-B350-8A22CC0E284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13</vt:i4>
      </vt:variant>
    </vt:vector>
  </HeadingPairs>
  <TitlesOfParts>
    <vt:vector size="19" baseType="lpstr">
      <vt:lpstr>Dataset Details</vt:lpstr>
      <vt:lpstr>Dataset Version Control</vt:lpstr>
      <vt:lpstr>Approved Main Specialty List</vt:lpstr>
      <vt:lpstr>TFC Summary of Changes</vt:lpstr>
      <vt:lpstr>Approved TFC List</vt:lpstr>
      <vt:lpstr>MS - Summary of Changes (v2.4)</vt:lpstr>
      <vt:lpstr>'Approved Main Specialty List'!EGPA</vt:lpstr>
      <vt:lpstr>'Approved Main Specialty List'!EGPC</vt:lpstr>
      <vt:lpstr>'Approved Main Specialty List'!EPRS</vt:lpstr>
      <vt:lpstr>'Approved Main Specialty List'!EPSC</vt:lpstr>
      <vt:lpstr>'Approved Main Specialty List'!ESPC</vt:lpstr>
      <vt:lpstr>'Approved Main Specialty List'!ETAT</vt:lpstr>
      <vt:lpstr>'Approved Main Specialty List'!GRFL</vt:lpstr>
      <vt:lpstr>'Approved Main Specialty List'!GRST</vt:lpstr>
      <vt:lpstr>'Approved Main Specialty List'!GRWP</vt:lpstr>
      <vt:lpstr>'Approved Main Specialty List'!Print_Titles</vt:lpstr>
      <vt:lpstr>'Approved TFC List'!Print_Titles</vt:lpstr>
      <vt:lpstr>'MS - Summary of Changes (v2.4)'!Print_Titles</vt:lpstr>
      <vt:lpstr>'TFC Summary of Changes'!Print_Titles</vt:lpstr>
    </vt:vector>
  </TitlesOfParts>
  <Company>Department of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DH User</dc:creator>
  <cp:lastModifiedBy>Aileen Foster</cp:lastModifiedBy>
  <cp:lastPrinted>2012-05-24T12:33:30Z</cp:lastPrinted>
  <dcterms:created xsi:type="dcterms:W3CDTF">2003-08-01T14:12:13Z</dcterms:created>
  <dcterms:modified xsi:type="dcterms:W3CDTF">2018-10-18T07:16:00Z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rmationType">
    <vt:lpwstr>2;#Guidance|c16cf4e1-29e8-4543-8133-12668b912ae4</vt:lpwstr>
  </property>
  <property fmtid="{D5CDD505-2E9C-101B-9397-08002B2CF9AE}" pid="3" name="ContentTypeId">
    <vt:lpwstr>0x010100A4B650D6FC91BC45AF1379C807136716</vt:lpwstr>
  </property>
  <property fmtid="{D5CDD505-2E9C-101B-9397-08002B2CF9AE}" pid="4" name="_dlc_DocIdItemGuid">
    <vt:lpwstr>ab584884-225f-4dff-ad7d-0aaacebb5b78</vt:lpwstr>
  </property>
</Properties>
</file>