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202300"/>
  <xr:revisionPtr revIDLastSave="181" documentId="8_{8DD47D0D-9935-45BB-A415-669EF0CAAC68}" xr6:coauthVersionLast="47" xr6:coauthVersionMax="47" xr10:uidLastSave="{9F1665F4-4B16-4A4C-BD14-3681C7C5E60F}"/>
  <bookViews>
    <workbookView xWindow="12765" yWindow="-16320" windowWidth="29040" windowHeight="15720" tabRatio="224" xr2:uid="{132B0C70-FC0B-48E2-A6DB-0ECAF7E83322}"/>
  </bookViews>
  <sheets>
    <sheet name="Alcohol" sheetId="1" r:id="rId1"/>
    <sheet name="Obesity" sheetId="3" r:id="rId2"/>
    <sheet name="Smoking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<sst xmlns="http://schemas.openxmlformats.org/spreadsheetml/2006/main" count="380" uniqueCount="237">
  <si>
    <t>Disulfiram</t>
  </si>
  <si>
    <t>Nalmefene</t>
  </si>
  <si>
    <t>Acamprosate Calcium</t>
  </si>
  <si>
    <t>London</t>
  </si>
  <si>
    <t>South East</t>
  </si>
  <si>
    <t>South West</t>
  </si>
  <si>
    <t>East of England</t>
  </si>
  <si>
    <t>North West</t>
  </si>
  <si>
    <t>Midlands</t>
  </si>
  <si>
    <t>North East and Yorkshire</t>
  </si>
  <si>
    <t>Total</t>
  </si>
  <si>
    <t>NHS England - Stats on Public Health</t>
  </si>
  <si>
    <t>NHSBA - Prescription Cost Analysis</t>
  </si>
  <si>
    <t>ENGLAND</t>
  </si>
  <si>
    <t>Orlistat</t>
  </si>
  <si>
    <t>Nicotine</t>
  </si>
  <si>
    <t>Nicotine bitartrate</t>
  </si>
  <si>
    <t>All 
pharmacotherapies</t>
  </si>
  <si>
    <t>Nicotine Replacement Therapies (NRT)</t>
  </si>
  <si>
    <t>Bupropion</t>
  </si>
  <si>
    <t>Varenicline</t>
  </si>
  <si>
    <t>NHS North Central London Integrated Care BoardBupropion</t>
  </si>
  <si>
    <t>NHS North Central London Integrated Care BoardVarenicline</t>
  </si>
  <si>
    <t>NHS North Central London Integrated Care BoardNicotine</t>
  </si>
  <si>
    <t>NHS North Central London Integrated Care BoardNicotine bitartrate</t>
  </si>
  <si>
    <t>NHS North East London Integrated Care BoardBupropion</t>
  </si>
  <si>
    <t>NHS North East London Integrated Care BoardVarenicline</t>
  </si>
  <si>
    <t>NHS North East London Integrated Care BoardNicotine</t>
  </si>
  <si>
    <t>NHS North East London Integrated Care BoardNicotine bitartrate</t>
  </si>
  <si>
    <t>NHS North West London Integrated Care BoardBupropion</t>
  </si>
  <si>
    <t>NHS North West London Integrated Care BoardVarenicline</t>
  </si>
  <si>
    <t>NHS North West London Integrated Care BoardNicotine</t>
  </si>
  <si>
    <t>NHS North West London Integrated Care BoardNicotine bitartrate</t>
  </si>
  <si>
    <t>NHS South East London Integrated Care BoardBupropion</t>
  </si>
  <si>
    <t>NHS South East London Integrated Care BoardVarenicline</t>
  </si>
  <si>
    <t>NHS South East London Integrated Care BoardNicotine</t>
  </si>
  <si>
    <t>NHS South East London Integrated Care BoardNicotine bitartrate</t>
  </si>
  <si>
    <t>NHS South West London Integrated Care BoardBupropion</t>
  </si>
  <si>
    <t>NHS South West London Integrated Care BoardVarenicline</t>
  </si>
  <si>
    <t>NHS South West London Integrated Care BoardNicotine</t>
  </si>
  <si>
    <t>NHS South West London Integrated Care BoardNicotine bitartrate</t>
  </si>
  <si>
    <t>NHS Buckinghamshire, Oxfordshire and Berkshire West Integrated Care BoardBupropion</t>
  </si>
  <si>
    <t>NHS Buckinghamshire, Oxfordshire and Berkshire West Integrated Care BoardVarenicline</t>
  </si>
  <si>
    <t>NHS Buckinghamshire, Oxfordshire and Berkshire West Integrated Care BoardNicotine</t>
  </si>
  <si>
    <t>NHS Buckinghamshire, Oxfordshire and Berkshire West Integrated Care BoardNicotine bitartrate</t>
  </si>
  <si>
    <t>NHS Frimley Integrated Care BoardBupropion</t>
  </si>
  <si>
    <t>NHS Frimley Integrated Care BoardVarenicline</t>
  </si>
  <si>
    <t>NHS Frimley Integrated Care BoardNicotine</t>
  </si>
  <si>
    <t>NHS Frimley Integrated Care BoardNicotine bitartrate</t>
  </si>
  <si>
    <t>NHS Hampshire and Isle of Wight Integrated Care BoardBupropion</t>
  </si>
  <si>
    <t>NHS Hampshire and Isle of Wight Integrated Care BoardVarenicline</t>
  </si>
  <si>
    <t>NHS Hampshire and Isle of Wight Integrated Care BoardNicotine</t>
  </si>
  <si>
    <t>NHS Hampshire and Isle of Wight Integrated Care BoardNicotine bitartrate</t>
  </si>
  <si>
    <t>NHS Kent and Medway Integrated Care BoardBupropion</t>
  </si>
  <si>
    <t>NHS Kent and Medway Integrated Care BoardVarenicline</t>
  </si>
  <si>
    <t>NHS Kent and Medway Integrated Care BoardNicotine</t>
  </si>
  <si>
    <t>NHS Kent and Medway Integrated Care BoardNicotine bitartrate</t>
  </si>
  <si>
    <t>NHS Surrey Heartlands Integrated Care BoardBupropion</t>
  </si>
  <si>
    <t>NHS Surrey Heartlands Integrated Care BoardVarenicline</t>
  </si>
  <si>
    <t>NHS Surrey Heartlands Integrated Care BoardNicotine</t>
  </si>
  <si>
    <t>NHS Surrey Heartlands Integrated Care BoardNicotine bitartrate</t>
  </si>
  <si>
    <t>NHS Sussex Integrated Care BoardBupropion</t>
  </si>
  <si>
    <t>NHS Sussex Integrated Care BoardVarenicline</t>
  </si>
  <si>
    <t>NHS Sussex Integrated Care BoardNicotine</t>
  </si>
  <si>
    <t>NHS Sussex Integrated Care BoardNicotine bitartrate</t>
  </si>
  <si>
    <t>NHS Bath and North East Somerset, Swindon and Wiltshire Integrated Care BoardBupropion</t>
  </si>
  <si>
    <t>NHS Bath and North East Somerset, Swindon and Wiltshire Integrated Care BoardVarenicline</t>
  </si>
  <si>
    <t>NHS Bath and North East Somerset, Swindon and Wiltshire Integrated Care BoardNicotine</t>
  </si>
  <si>
    <t>NHS Bath and North East Somerset, Swindon and Wiltshire Integrated Care BoardNicotine bitartrate</t>
  </si>
  <si>
    <t>NHS Bristol, North Somerset and South Gloucestershire Integrated Care BoardBupropion</t>
  </si>
  <si>
    <t>NHS Bristol, North Somerset and South Gloucestershire Integrated Care BoardVarenicline</t>
  </si>
  <si>
    <t>NHS Bristol, North Somerset and South Gloucestershire Integrated Care BoardNicotine</t>
  </si>
  <si>
    <t>NHS Bristol, North Somerset and South Gloucestershire Integrated Care BoardNicotine bitartrate</t>
  </si>
  <si>
    <t>NHS Cornwall and the Isles of Scilly Integrated Care BoardBupropion</t>
  </si>
  <si>
    <t>NHS Cornwall and the Isles of Scilly Integrated Care BoardVarenicline</t>
  </si>
  <si>
    <t>NHS Cornwall and the Isles of Scilly Integrated Care BoardNicotine</t>
  </si>
  <si>
    <t>NHS Cornwall and the Isles of Scilly Integrated Care BoardNicotine bitartrate</t>
  </si>
  <si>
    <t>NHS Devon Integrated Care BoardBupropion</t>
  </si>
  <si>
    <t>NHS Devon Integrated Care BoardVarenicline</t>
  </si>
  <si>
    <t>NHS Devon Integrated Care BoardNicotine</t>
  </si>
  <si>
    <t>NHS Devon Integrated Care BoardNicotine bitartrate</t>
  </si>
  <si>
    <t>NHS Dorset Integrated Care BoardBupropion</t>
  </si>
  <si>
    <t>NHS Dorset Integrated Care BoardVarenicline</t>
  </si>
  <si>
    <t>NHS Dorset Integrated Care BoardNicotine</t>
  </si>
  <si>
    <t>NHS Dorset Integrated Care BoardNicotine bitartrate</t>
  </si>
  <si>
    <t>NHS Gloucestershire Integrated Care BoardBupropion</t>
  </si>
  <si>
    <t>NHS Gloucestershire Integrated Care BoardVarenicline</t>
  </si>
  <si>
    <t>NHS Gloucestershire Integrated Care BoardNicotine</t>
  </si>
  <si>
    <t>NHS Gloucestershire Integrated Care BoardNicotine bitartrate</t>
  </si>
  <si>
    <t>NHS Somerset Integrated Care BoardBupropion</t>
  </si>
  <si>
    <t>NHS Somerset Integrated Care BoardVarenicline</t>
  </si>
  <si>
    <t>NHS Somerset Integrated Care BoardNicotine</t>
  </si>
  <si>
    <t>NHS Somerset Integrated Care BoardNicotine bitartrate</t>
  </si>
  <si>
    <t>NHS Bedfordshire, Luton and Milton Keynes Integrated Care BoardBupropion</t>
  </si>
  <si>
    <t>NHS Bedfordshire, Luton and Milton Keynes Integrated Care BoardVarenicline</t>
  </si>
  <si>
    <t>NHS Bedfordshire, Luton and Milton Keynes Integrated Care BoardNicotine</t>
  </si>
  <si>
    <t>NHS Bedfordshire, Luton and Milton Keynes Integrated Care BoardNicotine bitartrate</t>
  </si>
  <si>
    <t>NHS Cambridgeshire and Peterborough Integrated Care BoardBupropion</t>
  </si>
  <si>
    <t>NHS Cambridgeshire and Peterborough Integrated Care BoardVarenicline</t>
  </si>
  <si>
    <t>NHS Cambridgeshire and Peterborough Integrated Care BoardNicotine</t>
  </si>
  <si>
    <t>NHS Cambridgeshire and Peterborough Integrated Care BoardNicotine bitartrate</t>
  </si>
  <si>
    <t>NHS Hertfordshire and West Essex Integrated Care BoardBupropion</t>
  </si>
  <si>
    <t>NHS Hertfordshire and West Essex Integrated Care BoardVarenicline</t>
  </si>
  <si>
    <t>NHS Hertfordshire and West Essex Integrated Care BoardNicotine</t>
  </si>
  <si>
    <t>NHS Hertfordshire and West Essex Integrated Care BoardNicotine bitartrate</t>
  </si>
  <si>
    <t>NHS Mid and South Essex Integrated Care BoardBupropion</t>
  </si>
  <si>
    <t>NHS Mid and South Essex Integrated Care BoardVarenicline</t>
  </si>
  <si>
    <t>NHS Mid and South Essex Integrated Care BoardNicotine</t>
  </si>
  <si>
    <t>NHS Mid and South Essex Integrated Care BoardNicotine bitartrate</t>
  </si>
  <si>
    <t>NHS Norfolk and Waveney Integrated Care BoardBupropion</t>
  </si>
  <si>
    <t>NHS Norfolk and Waveney Integrated Care BoardVarenicline</t>
  </si>
  <si>
    <t>NHS Norfolk and Waveney Integrated Care BoardNicotine</t>
  </si>
  <si>
    <t>NHS Norfolk and Waveney Integrated Care BoardNicotine bitartrate</t>
  </si>
  <si>
    <t>NHS Suffolk and North East Essex Integrated Care BoardBupropion</t>
  </si>
  <si>
    <t>NHS Suffolk and North East Essex Integrated Care BoardVarenicline</t>
  </si>
  <si>
    <t>NHS Suffolk and North East Essex Integrated Care BoardNicotine</t>
  </si>
  <si>
    <t>NHS Suffolk and North East Essex Integrated Care BoardNicotine bitartrate</t>
  </si>
  <si>
    <t>NHS Cheshire and Merseyside Integrated Care BoardBupropion</t>
  </si>
  <si>
    <t>NHS Cheshire and Merseyside Integrated Care BoardVarenicline</t>
  </si>
  <si>
    <t>NHS Cheshire and Merseyside Integrated Care BoardNicotine</t>
  </si>
  <si>
    <t>NHS Cheshire and Merseyside Integrated Care BoardNicotine bitartrate</t>
  </si>
  <si>
    <t>NHS Greater Manchester Integrated Care BoardBupropion</t>
  </si>
  <si>
    <t>NHS Greater Manchester Integrated Care BoardVarenicline</t>
  </si>
  <si>
    <t>NHS Greater Manchester Integrated Care BoardNicotine</t>
  </si>
  <si>
    <t>NHS Greater Manchester Integrated Care BoardNicotine bitartrate</t>
  </si>
  <si>
    <t>NHS Lancashire and South Cumbria Integrated Care BoardBupropion</t>
  </si>
  <si>
    <t>NHS Lancashire and South Cumbria Integrated Care BoardVarenicline</t>
  </si>
  <si>
    <t>NHS Lancashire and South Cumbria Integrated Care BoardNicotine</t>
  </si>
  <si>
    <t>NHS Lancashire and South Cumbria Integrated Care BoardNicotine bitartrate</t>
  </si>
  <si>
    <t>NHS Birmingham and Solihull Integrated Care BoardBupropion</t>
  </si>
  <si>
    <t>NHS Birmingham and Solihull Integrated Care BoardVarenicline</t>
  </si>
  <si>
    <t>NHS Birmingham and Solihull Integrated Care BoardNicotine</t>
  </si>
  <si>
    <t>NHS Birmingham and Solihull Integrated Care BoardNicotine bitartrate</t>
  </si>
  <si>
    <t>NHS Black Country Integrated Care BoardBupropion</t>
  </si>
  <si>
    <t>NHS Black Country Integrated Care BoardVarenicline</t>
  </si>
  <si>
    <t>NHS Black Country Integrated Care BoardNicotine</t>
  </si>
  <si>
    <t>NHS Black Country Integrated Care BoardNicotine bitartrate</t>
  </si>
  <si>
    <t>NHS Coventry and Warwickshire Integrated Care BoardBupropion</t>
  </si>
  <si>
    <t>NHS Coventry and Warwickshire Integrated Care BoardVarenicline</t>
  </si>
  <si>
    <t>NHS Coventry and Warwickshire Integrated Care BoardNicotine</t>
  </si>
  <si>
    <t>NHS Coventry and Warwickshire Integrated Care BoardNicotine bitartrate</t>
  </si>
  <si>
    <t>NHS Derby and Derbyshire Integrated Care BoardBupropion</t>
  </si>
  <si>
    <t>NHS Derby and Derbyshire Integrated Care BoardVarenicline</t>
  </si>
  <si>
    <t>NHS Derby and Derbyshire Integrated Care BoardNicotine</t>
  </si>
  <si>
    <t>NHS Derby and Derbyshire Integrated Care BoardNicotine bitartrate</t>
  </si>
  <si>
    <t>NHS Herefordshire and Worcestershire Integrated Care BoardBupropion</t>
  </si>
  <si>
    <t>NHS Herefordshire and Worcestershire Integrated Care BoardVarenicline</t>
  </si>
  <si>
    <t>NHS Herefordshire and Worcestershire Integrated Care BoardNicotine</t>
  </si>
  <si>
    <t>NHS Herefordshire and Worcestershire Integrated Care BoardNicotine bitartrate</t>
  </si>
  <si>
    <t>NHS Leicester, Leicestershire and Rutland Integrated Care BoardBupropion</t>
  </si>
  <si>
    <t>NHS Leicester, Leicestershire and Rutland Integrated Care BoardVarenicline</t>
  </si>
  <si>
    <t>NHS Leicester, Leicestershire and Rutland Integrated Care BoardNicotine</t>
  </si>
  <si>
    <t>NHS Leicester, Leicestershire and Rutland Integrated Care BoardNicotine bitartrate</t>
  </si>
  <si>
    <t>NHS Lincolnshire Integrated Care BoardBupropion</t>
  </si>
  <si>
    <t>NHS Lincolnshire Integrated Care BoardVarenicline</t>
  </si>
  <si>
    <t>NHS Lincolnshire Integrated Care BoardNicotine</t>
  </si>
  <si>
    <t>NHS Lincolnshire Integrated Care BoardNicotine bitartrate</t>
  </si>
  <si>
    <t>NHS Northamptonshire Integrated Care BoardBupropion</t>
  </si>
  <si>
    <t>NHS Northamptonshire Integrated Care BoardVarenicline</t>
  </si>
  <si>
    <t>NHS Northamptonshire Integrated Care BoardNicotine</t>
  </si>
  <si>
    <t>NHS Northamptonshire Integrated Care BoardNicotine bitartrate</t>
  </si>
  <si>
    <t>NHS Nottingham and Nottinghamshire Integrated Care BoardBupropion</t>
  </si>
  <si>
    <t>NHS Nottingham and Nottinghamshire Integrated Care BoardVarenicline</t>
  </si>
  <si>
    <t>NHS Nottingham and Nottinghamshire Integrated Care BoardNicotine</t>
  </si>
  <si>
    <t>NHS Nottingham and Nottinghamshire Integrated Care BoardNicotine bitartrate</t>
  </si>
  <si>
    <t>NHS Shropshire, Telford and Wrekin Integrated Care BoardBupropion</t>
  </si>
  <si>
    <t>NHS Shropshire, Telford and Wrekin Integrated Care BoardVarenicline</t>
  </si>
  <si>
    <t>NHS Shropshire, Telford and Wrekin Integrated Care BoardNicotine</t>
  </si>
  <si>
    <t>NHS Shropshire, Telford and Wrekin Integrated Care BoardNicotine bitartrate</t>
  </si>
  <si>
    <t>NHS Staffordshire and Stoke-on-Trent Integrated Care BoardBupropion</t>
  </si>
  <si>
    <t>NHS Staffordshire and Stoke-on-Trent Integrated Care BoardVarenicline</t>
  </si>
  <si>
    <t>NHS Staffordshire and Stoke-on-Trent Integrated Care BoardNicotine</t>
  </si>
  <si>
    <t>NHS Staffordshire and Stoke-on-Trent Integrated Care BoardNicotine bitartrate</t>
  </si>
  <si>
    <t>NHS Humber and North Yorkshire Integrated Care BoardBupropion</t>
  </si>
  <si>
    <t>NHS Humber and North Yorkshire Integrated Care BoardVarenicline</t>
  </si>
  <si>
    <t>NHS Humber and North Yorkshire Integrated Care BoardNicotine</t>
  </si>
  <si>
    <t>NHS Humber and North Yorkshire Integrated Care BoardNicotine bitartrate</t>
  </si>
  <si>
    <t>NHS North East and North Cumbria Integrated Care BoardBupropion</t>
  </si>
  <si>
    <t>NHS North East and North Cumbria Integrated Care BoardVarenicline</t>
  </si>
  <si>
    <t>NHS North East and North Cumbria Integrated Care BoardNicotine</t>
  </si>
  <si>
    <t>NHS North East and North Cumbria Integrated Care BoardNicotine bitartrate</t>
  </si>
  <si>
    <t>NHS South Yorkshire Integrated Care BoardBupropion</t>
  </si>
  <si>
    <t>NHS South Yorkshire Integrated Care BoardVarenicline</t>
  </si>
  <si>
    <t>NHS South Yorkshire Integrated Care BoardNicotine</t>
  </si>
  <si>
    <t>NHS South Yorkshire Integrated Care BoardNicotine bitartrate</t>
  </si>
  <si>
    <t>NHS West Yorkshire Integrated Care BoardBupropion</t>
  </si>
  <si>
    <t>NHS West Yorkshire Integrated Care BoardVarenicline</t>
  </si>
  <si>
    <t>NHS West Yorkshire Integrated Care BoardNicotine</t>
  </si>
  <si>
    <t>NHS West Yorkshire Integrated Care BoardNicotine bitartrate</t>
  </si>
  <si>
    <t>NHS North Central London ICB</t>
  </si>
  <si>
    <t>NHS North East London ICB</t>
  </si>
  <si>
    <t>NHS North West London ICB</t>
  </si>
  <si>
    <t>NHS South East London ICB</t>
  </si>
  <si>
    <t>NHS South West London ICB</t>
  </si>
  <si>
    <t>NHS Buckinghamshire, Oxfordshire and Berkshire West ICB</t>
  </si>
  <si>
    <t>NHS Frimley ICB</t>
  </si>
  <si>
    <t>NHS Hampshire and Isle of Wight ICB</t>
  </si>
  <si>
    <t>NHS Kent and Medway ICB</t>
  </si>
  <si>
    <t>NHS Surrey Heartlands ICB</t>
  </si>
  <si>
    <t>NHS Sussex ICB</t>
  </si>
  <si>
    <t>NHS Bedfordshire, Luton and Milton Keynes ICB</t>
  </si>
  <si>
    <t>NHS Cambridgeshire and Peterborough ICB</t>
  </si>
  <si>
    <t>NHS Hertfordshire and West Essex ICB</t>
  </si>
  <si>
    <t>NHS Mid and South Essex ICB</t>
  </si>
  <si>
    <t>NHS Norfolk and Waveney ICB</t>
  </si>
  <si>
    <t>NHS Suffolk and North East Essex ICB</t>
  </si>
  <si>
    <t>NHS Humber and North Yorkshire ICB</t>
  </si>
  <si>
    <t>NHS North East and North Cumbria ICB</t>
  </si>
  <si>
    <t>NHS South Yorkshire ICB</t>
  </si>
  <si>
    <t>NHS West Yorkshire ICB</t>
  </si>
  <si>
    <t>NHS Bath and North East Somerset, Swindon and Wiltshire ICB</t>
  </si>
  <si>
    <t>NHS Bristol, North Somerset and South Gloucestershire ICB</t>
  </si>
  <si>
    <t>NHS Cornwall and the Isles of Scilly ICB</t>
  </si>
  <si>
    <t>NHS Devon ICB</t>
  </si>
  <si>
    <t>NHS Dorset ICB</t>
  </si>
  <si>
    <t>NHS Gloucestershire ICB</t>
  </si>
  <si>
    <t>NHS Somerset ICB</t>
  </si>
  <si>
    <t>NHS Birmingham and Solihull ICB</t>
  </si>
  <si>
    <t>NHS Black Country ICB</t>
  </si>
  <si>
    <t>NHS Coventry and Warwickshire ICB</t>
  </si>
  <si>
    <t>NHS Derby and Derbyshire ICB</t>
  </si>
  <si>
    <t>NHS Herefordshire and Worcestershire ICB</t>
  </si>
  <si>
    <t>NHS Leicester, Leicestershire and Rutland ICB</t>
  </si>
  <si>
    <t>NHS Lincolnshire ICB</t>
  </si>
  <si>
    <t>NHS Northamptonshire ICB</t>
  </si>
  <si>
    <t>NHS Nottingham and Nottinghamshire ICB</t>
  </si>
  <si>
    <t>NHS Shropshire, Telford and Wrekin ICB</t>
  </si>
  <si>
    <t>NHS Staffordshire and Stoke-on-Trent ICB</t>
  </si>
  <si>
    <t>NHS Cheshire and Merseyside ICB</t>
  </si>
  <si>
    <t>NHS Greater Manchester ICB</t>
  </si>
  <si>
    <t>NHS Lancashire and South Cumbria ICB</t>
  </si>
  <si>
    <t>Obesity Related Prescriptions</t>
  </si>
  <si>
    <t>Alcohol Related Prescriptions</t>
  </si>
  <si>
    <t>Difference (NHSE - NHSBSA)</t>
  </si>
  <si>
    <t>Difference
(NHSE - NHSBSA)</t>
  </si>
  <si>
    <t>Smoking Related Prescriptions</t>
  </si>
  <si>
    <t>Region &amp; ICB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</si>
</sst>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6" fillId="0" borderId="0"/>
  </cellStyleXfs>
  <cellXfs count="59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164" fontId="9" fillId="0" borderId="3" xfId="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/>
    </xf>
    <xf numFmtId="164" fontId="7" fillId="0" borderId="6" xfId="1" applyNumberFormat="1" applyFont="1" applyFill="1" applyBorder="1" applyAlignment="1">
      <alignment vertical="center"/>
    </xf>
    <xf numFmtId="0" fontId="7" fillId="0" borderId="7" xfId="0" applyFont="1" applyFill="1" applyBorder="1" applyAlignment="1">
      <alignment vertical="center" wrapText="1"/>
    </xf>
    <xf numFmtId="164" fontId="7" fillId="0" borderId="7" xfId="1" applyNumberFormat="1" applyFont="1" applyFill="1" applyBorder="1" applyAlignment="1">
      <alignment vertical="center" wrapText="1"/>
    </xf>
    <xf numFmtId="0" fontId="8" fillId="0" borderId="8" xfId="0" applyFont="1" applyBorder="1" applyAlignment="1">
      <alignment vertical="center"/>
    </xf>
    <xf numFmtId="0" fontId="7" fillId="0" borderId="9" xfId="0" applyFont="1" applyFill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3" fillId="2" borderId="10" xfId="2" applyFont="1" applyFill="1" applyBorder="1" applyAlignment="1">
      <alignment horizontal="left" vertical="center"/>
    </xf>
    <xf numFmtId="164" fontId="7" fillId="0" borderId="0" xfId="1" applyNumberFormat="1" applyFont="1" applyFill="1" applyBorder="1" applyAlignment="1">
      <alignment vertical="center"/>
    </xf>
    <xf numFmtId="3" fontId="7" fillId="0" borderId="0" xfId="0" applyNumberFormat="1" applyFont="1" applyBorder="1" applyAlignment="1">
      <alignment vertical="center"/>
    </xf>
    <xf numFmtId="3" fontId="7" fillId="0" borderId="6" xfId="0" applyNumberFormat="1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164" fontId="6" fillId="0" borderId="0" xfId="1" applyNumberFormat="1" applyFont="1" applyFill="1" applyBorder="1" applyAlignment="1">
      <alignment vertical="center"/>
    </xf>
    <xf numFmtId="0" fontId="5" fillId="2" borderId="11" xfId="2" applyFont="1" applyFill="1" applyBorder="1" applyAlignment="1">
      <alignment horizontal="left" vertical="center"/>
    </xf>
    <xf numFmtId="164" fontId="8" fillId="0" borderId="12" xfId="1" applyNumberFormat="1" applyFont="1" applyFill="1" applyBorder="1" applyAlignment="1">
      <alignment vertical="center"/>
    </xf>
    <xf numFmtId="164" fontId="8" fillId="0" borderId="13" xfId="1" applyNumberFormat="1" applyFont="1" applyFill="1" applyBorder="1" applyAlignment="1">
      <alignment vertical="center"/>
    </xf>
    <xf numFmtId="3" fontId="7" fillId="0" borderId="12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164" fontId="7" fillId="0" borderId="7" xfId="1" applyNumberFormat="1" applyFont="1" applyFill="1" applyBorder="1" applyAlignment="1">
      <alignment vertical="center"/>
    </xf>
    <xf numFmtId="164" fontId="7" fillId="0" borderId="14" xfId="1" applyNumberFormat="1" applyFont="1" applyFill="1" applyBorder="1" applyAlignment="1">
      <alignment vertical="center"/>
    </xf>
    <xf numFmtId="0" fontId="7" fillId="0" borderId="7" xfId="0" applyFont="1" applyBorder="1" applyAlignment="1">
      <alignment vertical="center"/>
    </xf>
    <xf numFmtId="3" fontId="7" fillId="0" borderId="14" xfId="0" applyNumberFormat="1" applyFont="1" applyBorder="1" applyAlignment="1">
      <alignment vertical="center"/>
    </xf>
    <xf numFmtId="0" fontId="7" fillId="0" borderId="7" xfId="0" applyFont="1" applyFill="1" applyBorder="1" applyAlignment="1">
      <alignment horizontal="center" vertical="center"/>
    </xf>
    <xf numFmtId="164" fontId="7" fillId="0" borderId="7" xfId="1" applyNumberFormat="1" applyFont="1" applyFill="1" applyBorder="1" applyAlignment="1">
      <alignment horizontal="center" vertical="center"/>
    </xf>
    <xf numFmtId="164" fontId="8" fillId="0" borderId="13" xfId="0" applyNumberFormat="1" applyFont="1" applyFill="1" applyBorder="1" applyAlignment="1">
      <alignment vertical="center"/>
    </xf>
    <xf numFmtId="164" fontId="8" fillId="0" borderId="15" xfId="0" applyNumberFormat="1" applyFont="1" applyFill="1" applyBorder="1" applyAlignment="1">
      <alignment vertical="center"/>
    </xf>
    <xf numFmtId="3" fontId="8" fillId="0" borderId="15" xfId="0" applyNumberFormat="1" applyFont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164" fontId="8" fillId="0" borderId="12" xfId="0" applyNumberFormat="1" applyFont="1" applyFill="1" applyBorder="1" applyAlignment="1">
      <alignment vertical="center"/>
    </xf>
    <xf numFmtId="3" fontId="8" fillId="0" borderId="12" xfId="0" applyNumberFormat="1" applyFont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4" fillId="2" borderId="11" xfId="2" applyFont="1" applyFill="1" applyBorder="1" applyAlignment="1">
      <alignment horizontal="left" vertical="center"/>
    </xf>
    <xf numFmtId="164" fontId="9" fillId="0" borderId="13" xfId="1" applyNumberFormat="1" applyFont="1" applyFill="1" applyBorder="1" applyAlignment="1">
      <alignment vertical="center"/>
    </xf>
    <xf numFmtId="164" fontId="9" fillId="0" borderId="15" xfId="1" applyNumberFormat="1" applyFont="1" applyFill="1" applyBorder="1" applyAlignment="1">
      <alignment vertical="center"/>
    </xf>
    <xf numFmtId="3" fontId="9" fillId="0" borderId="15" xfId="0" applyNumberFormat="1" applyFont="1" applyBorder="1" applyAlignment="1">
      <alignment vertical="center"/>
    </xf>
    <xf numFmtId="164" fontId="9" fillId="0" borderId="12" xfId="1" applyNumberFormat="1" applyFont="1" applyFill="1" applyBorder="1" applyAlignment="1">
      <alignment vertical="center"/>
    </xf>
    <xf numFmtId="3" fontId="9" fillId="0" borderId="12" xfId="0" applyNumberFormat="1" applyFont="1" applyBorder="1" applyAlignment="1">
      <alignment vertical="center"/>
    </xf>
    <xf numFmtId="3" fontId="9" fillId="0" borderId="13" xfId="0" applyNumberFormat="1" applyFont="1" applyBorder="1" applyAlignment="1">
      <alignment vertical="center"/>
    </xf>
  </cellXfs>
  <cellStyles count="6">
    <cellStyle name="Comma" xfId="1" builtinId="3"/>
    <cellStyle name="Comma 2 2 2" xfId="4" xr:uid="{27A008F6-6AAB-46A7-B73E-C92173BE91CC}"/>
    <cellStyle name="Normal" xfId="0" builtinId="0"/>
    <cellStyle name="Normal 15" xfId="2" xr:uid="{66568183-0881-4E07-A959-96FCD58026F6}"/>
    <cellStyle name="Normal 2 2 2" xfId="3" xr:uid="{3EE60170-6698-4005-86FD-D92765EF13B9}"/>
    <cellStyle name="Normal 2 7" xfId="5" xr:uid="{F09EBFB0-61CC-4A9D-A684-39A42B85F2F8}"/>
  </cellStyles>
  <dxfs count="3">
    <dxf>
      <font>
        <color rgb="FF9C0006"/>
      </font>
      <fill>
        <patternFill patternType="none">
          <bgColor auto="1"/>
        </patternFill>
      </fill>
    </dxf>
    <dxf>
      <font>
        <color rgb="FF9C0006"/>
      </font>
      <fill>
        <patternFill patternType="none">
          <bgColor auto="1"/>
        </patternFill>
      </fill>
    </dxf>
    <dxf>
      <font>
        <color rgb="FF9C0006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0C5D2-7556-4730-9676-05F9EB0569BD}">
  <dimension ref="A1:M60"/>
  <sheetViews>
    <sheetView showGridLines="0" tabSelected="1" zoomScaleNormal="100" workbookViewId="0">
      <pane xSplit="1" ySplit="3" topLeftCell="B4" activePane="bottomRight" state="frozen"/>
      <selection activeCell="A2" sqref="A2:XFD2"/>
      <selection pane="topRight" activeCell="A2" sqref="A2:XFD2"/>
      <selection pane="bottomLeft" activeCell="A2" sqref="A2:XFD2"/>
      <selection pane="bottomRight"/>
    </sheetView>
  </sheetViews>
  <sheetFormatPr defaultColWidth="8.1796875" defaultRowHeight="14" x14ac:dyDescent="0.35"/>
  <cols>
    <col min="1" max="1" width="58.7265625" style="1" customWidth="1"/>
    <col min="2" max="7" width="15.36328125" style="4" customWidth="1"/>
    <col min="8" max="10" width="15.36328125" style="1" customWidth="1"/>
    <col min="11" max="16384" width="8.1796875" style="1"/>
  </cols>
  <sheetData>
    <row r="1" spans="1:10" ht="20.5" customHeight="1" x14ac:dyDescent="0.35">
      <c r="A1" s="5" t="s">
        <v>232</v>
      </c>
    </row>
    <row r="2" spans="1:10" ht="31.5" customHeight="1" x14ac:dyDescent="0.35">
      <c r="B2" s="46" t="s">
        <v>11</v>
      </c>
      <c r="C2" s="47"/>
      <c r="D2" s="47"/>
      <c r="E2" s="46" t="s">
        <v>12</v>
      </c>
      <c r="F2" s="46"/>
      <c r="G2" s="46"/>
      <c r="H2" s="46" t="s">
        <v>233</v>
      </c>
      <c r="I2" s="46"/>
      <c r="J2" s="46"/>
    </row>
    <row r="3" spans="1:10" ht="40.5" customHeight="1" x14ac:dyDescent="0.35">
      <c r="A3" s="3" t="s">
        <v>236</v>
      </c>
      <c r="B3" s="48" t="s">
        <v>2</v>
      </c>
      <c r="C3" s="48" t="s">
        <v>0</v>
      </c>
      <c r="D3" s="48" t="s">
        <v>1</v>
      </c>
      <c r="E3" s="48" t="s">
        <v>2</v>
      </c>
      <c r="F3" s="48" t="s">
        <v>0</v>
      </c>
      <c r="G3" s="48" t="s">
        <v>1</v>
      </c>
      <c r="H3" s="48" t="s">
        <v>2</v>
      </c>
      <c r="I3" s="48" t="s">
        <v>0</v>
      </c>
      <c r="J3" s="48" t="s">
        <v>1</v>
      </c>
    </row>
    <row r="4" spans="1:10" ht="15.5" x14ac:dyDescent="0.35">
      <c r="A4" s="21" t="s">
        <v>3</v>
      </c>
      <c r="B4" s="22"/>
      <c r="C4" s="22"/>
      <c r="D4" s="17"/>
      <c r="E4" s="22"/>
      <c r="F4" s="22"/>
      <c r="G4" s="17"/>
      <c r="H4" s="23"/>
      <c r="I4" s="23"/>
      <c r="J4" s="24"/>
    </row>
    <row r="5" spans="1:10" x14ac:dyDescent="0.35">
      <c r="A5" s="25" t="s">
        <v>189</v>
      </c>
      <c r="B5" s="26">
        <v>3449</v>
      </c>
      <c r="C5" s="26">
        <v>1105</v>
      </c>
      <c r="D5" s="18">
        <v>106</v>
      </c>
      <c r="E5" s="26">
        <v>1894</v>
      </c>
      <c r="F5" s="26">
        <v>279</v>
      </c>
      <c r="G5" s="18">
        <v>89</v>
      </c>
      <c r="H5" s="27">
        <v>1555</v>
      </c>
      <c r="I5" s="27">
        <v>826</v>
      </c>
      <c r="J5" s="28">
        <v>17</v>
      </c>
    </row>
    <row r="6" spans="1:10" x14ac:dyDescent="0.35">
      <c r="A6" s="25" t="s">
        <v>190</v>
      </c>
      <c r="B6" s="26">
        <v>4175</v>
      </c>
      <c r="C6" s="26">
        <v>128</v>
      </c>
      <c r="D6" s="18">
        <v>11</v>
      </c>
      <c r="E6" s="26">
        <v>3708</v>
      </c>
      <c r="F6" s="26">
        <v>181</v>
      </c>
      <c r="G6" s="18">
        <v>36</v>
      </c>
      <c r="H6" s="27">
        <v>467</v>
      </c>
      <c r="I6" s="27">
        <v>-53</v>
      </c>
      <c r="J6" s="28">
        <v>-25</v>
      </c>
    </row>
    <row r="7" spans="1:10" x14ac:dyDescent="0.35">
      <c r="A7" s="25" t="s">
        <v>191</v>
      </c>
      <c r="B7" s="26">
        <v>4796</v>
      </c>
      <c r="C7" s="26">
        <v>307</v>
      </c>
      <c r="D7" s="18">
        <v>3</v>
      </c>
      <c r="E7" s="26">
        <v>6046</v>
      </c>
      <c r="F7" s="26">
        <v>439</v>
      </c>
      <c r="G7" s="18">
        <v>57</v>
      </c>
      <c r="H7" s="27">
        <v>-1250</v>
      </c>
      <c r="I7" s="27">
        <v>-132</v>
      </c>
      <c r="J7" s="28">
        <v>-54</v>
      </c>
    </row>
    <row r="8" spans="1:10" x14ac:dyDescent="0.35">
      <c r="A8" s="25" t="s">
        <v>192</v>
      </c>
      <c r="B8" s="26">
        <v>2734</v>
      </c>
      <c r="C8" s="26">
        <v>159</v>
      </c>
      <c r="D8" s="18">
        <v>7</v>
      </c>
      <c r="E8" s="26">
        <v>2861</v>
      </c>
      <c r="F8" s="26">
        <v>131</v>
      </c>
      <c r="G8" s="18">
        <v>16</v>
      </c>
      <c r="H8" s="27">
        <v>-127</v>
      </c>
      <c r="I8" s="27">
        <v>28</v>
      </c>
      <c r="J8" s="28">
        <v>-9</v>
      </c>
    </row>
    <row r="9" spans="1:10" x14ac:dyDescent="0.35">
      <c r="A9" s="25" t="s">
        <v>193</v>
      </c>
      <c r="B9" s="26">
        <v>1445</v>
      </c>
      <c r="C9" s="26">
        <v>116</v>
      </c>
      <c r="D9" s="18">
        <v>11</v>
      </c>
      <c r="E9" s="26">
        <v>1943</v>
      </c>
      <c r="F9" s="26">
        <v>131</v>
      </c>
      <c r="G9" s="18">
        <v>18</v>
      </c>
      <c r="H9" s="27">
        <v>-498</v>
      </c>
      <c r="I9" s="27">
        <v>-15</v>
      </c>
      <c r="J9" s="28">
        <v>-7</v>
      </c>
    </row>
    <row r="10" spans="1:10" s="3" customFormat="1" ht="15.5" x14ac:dyDescent="0.35">
      <c r="A10" s="52" t="s">
        <v>10</v>
      </c>
      <c r="B10" s="32">
        <v>16599</v>
      </c>
      <c r="C10" s="32">
        <v>1815</v>
      </c>
      <c r="D10" s="33">
        <v>138</v>
      </c>
      <c r="E10" s="32">
        <v>16452</v>
      </c>
      <c r="F10" s="32">
        <v>1161</v>
      </c>
      <c r="G10" s="33">
        <v>216</v>
      </c>
      <c r="H10" s="50">
        <v>147</v>
      </c>
      <c r="I10" s="50">
        <v>654</v>
      </c>
      <c r="J10" s="51">
        <v>-78</v>
      </c>
    </row>
    <row r="11" spans="1:10" ht="15.5" x14ac:dyDescent="0.35">
      <c r="A11" s="29" t="s">
        <v>4</v>
      </c>
      <c r="B11" s="26"/>
      <c r="C11" s="26"/>
      <c r="D11" s="18"/>
      <c r="E11" s="26"/>
      <c r="F11" s="26"/>
      <c r="G11" s="18"/>
      <c r="H11" s="27"/>
      <c r="I11" s="27"/>
      <c r="J11" s="28"/>
    </row>
    <row r="12" spans="1:10" x14ac:dyDescent="0.35">
      <c r="A12" s="25" t="s">
        <v>194</v>
      </c>
      <c r="B12" s="26">
        <v>1544</v>
      </c>
      <c r="C12" s="26">
        <v>631</v>
      </c>
      <c r="D12" s="18">
        <v>12</v>
      </c>
      <c r="E12" s="26">
        <v>1826</v>
      </c>
      <c r="F12" s="26">
        <v>654</v>
      </c>
      <c r="G12" s="18">
        <v>18</v>
      </c>
      <c r="H12" s="27">
        <v>-282</v>
      </c>
      <c r="I12" s="27">
        <v>-23</v>
      </c>
      <c r="J12" s="28">
        <v>-6</v>
      </c>
    </row>
    <row r="13" spans="1:10" x14ac:dyDescent="0.35">
      <c r="A13" s="25" t="s">
        <v>195</v>
      </c>
      <c r="B13" s="26">
        <v>573</v>
      </c>
      <c r="C13" s="26">
        <v>86</v>
      </c>
      <c r="D13" s="18">
        <v>5</v>
      </c>
      <c r="E13" s="26">
        <v>603</v>
      </c>
      <c r="F13" s="26">
        <v>109</v>
      </c>
      <c r="G13" s="18">
        <v>5</v>
      </c>
      <c r="H13" s="27">
        <v>-30</v>
      </c>
      <c r="I13" s="27">
        <v>-23</v>
      </c>
      <c r="J13" s="28">
        <v>0</v>
      </c>
    </row>
    <row r="14" spans="1:10" x14ac:dyDescent="0.35">
      <c r="A14" s="25" t="s">
        <v>196</v>
      </c>
      <c r="B14" s="26">
        <v>3173</v>
      </c>
      <c r="C14" s="26">
        <v>210</v>
      </c>
      <c r="D14" s="18">
        <v>54</v>
      </c>
      <c r="E14" s="26">
        <v>3281</v>
      </c>
      <c r="F14" s="26">
        <v>205</v>
      </c>
      <c r="G14" s="18">
        <v>53</v>
      </c>
      <c r="H14" s="27">
        <v>-108</v>
      </c>
      <c r="I14" s="27">
        <v>5</v>
      </c>
      <c r="J14" s="28">
        <v>1</v>
      </c>
    </row>
    <row r="15" spans="1:10" x14ac:dyDescent="0.35">
      <c r="A15" s="25" t="s">
        <v>197</v>
      </c>
      <c r="B15" s="26">
        <v>2185</v>
      </c>
      <c r="C15" s="26">
        <v>317</v>
      </c>
      <c r="D15" s="18">
        <v>8</v>
      </c>
      <c r="E15" s="26">
        <v>2636</v>
      </c>
      <c r="F15" s="26">
        <v>474</v>
      </c>
      <c r="G15" s="18">
        <v>8</v>
      </c>
      <c r="H15" s="27">
        <v>-451</v>
      </c>
      <c r="I15" s="27">
        <v>-157</v>
      </c>
      <c r="J15" s="28">
        <v>0</v>
      </c>
    </row>
    <row r="16" spans="1:10" x14ac:dyDescent="0.35">
      <c r="A16" s="25" t="s">
        <v>198</v>
      </c>
      <c r="B16" s="26">
        <v>583</v>
      </c>
      <c r="C16" s="26">
        <v>78</v>
      </c>
      <c r="D16" s="18">
        <v>79</v>
      </c>
      <c r="E16" s="26">
        <v>470</v>
      </c>
      <c r="F16" s="26">
        <v>71</v>
      </c>
      <c r="G16" s="18">
        <v>79</v>
      </c>
      <c r="H16" s="27">
        <v>113</v>
      </c>
      <c r="I16" s="27">
        <v>7</v>
      </c>
      <c r="J16" s="28">
        <v>0</v>
      </c>
    </row>
    <row r="17" spans="1:10" x14ac:dyDescent="0.35">
      <c r="A17" s="25" t="s">
        <v>199</v>
      </c>
      <c r="B17" s="26">
        <v>10095</v>
      </c>
      <c r="C17" s="26">
        <v>1569</v>
      </c>
      <c r="D17" s="18">
        <v>201</v>
      </c>
      <c r="E17" s="26">
        <v>3895</v>
      </c>
      <c r="F17" s="26">
        <v>805</v>
      </c>
      <c r="G17" s="18">
        <v>20</v>
      </c>
      <c r="H17" s="27">
        <v>6200</v>
      </c>
      <c r="I17" s="27">
        <v>764</v>
      </c>
      <c r="J17" s="28">
        <v>181</v>
      </c>
    </row>
    <row r="18" spans="1:10" s="3" customFormat="1" ht="15.5" x14ac:dyDescent="0.35">
      <c r="A18" s="52" t="s">
        <v>10</v>
      </c>
      <c r="B18" s="32">
        <v>18153</v>
      </c>
      <c r="C18" s="32">
        <v>2891</v>
      </c>
      <c r="D18" s="33">
        <v>359</v>
      </c>
      <c r="E18" s="32">
        <v>12711</v>
      </c>
      <c r="F18" s="32">
        <v>2318</v>
      </c>
      <c r="G18" s="33">
        <v>183</v>
      </c>
      <c r="H18" s="50">
        <v>5442</v>
      </c>
      <c r="I18" s="50">
        <v>573</v>
      </c>
      <c r="J18" s="51">
        <v>176</v>
      </c>
    </row>
    <row r="19" spans="1:10" ht="15.5" x14ac:dyDescent="0.35">
      <c r="A19" s="29" t="s">
        <v>6</v>
      </c>
      <c r="B19" s="26"/>
      <c r="C19" s="26"/>
      <c r="D19" s="18"/>
      <c r="E19" s="26"/>
      <c r="F19" s="26"/>
      <c r="G19" s="18"/>
      <c r="H19" s="27"/>
      <c r="I19" s="27"/>
      <c r="J19" s="28"/>
    </row>
    <row r="20" spans="1:10" x14ac:dyDescent="0.35">
      <c r="A20" s="25" t="s">
        <v>200</v>
      </c>
      <c r="B20" s="26">
        <v>813</v>
      </c>
      <c r="C20" s="26">
        <v>99</v>
      </c>
      <c r="D20" s="18">
        <v>4</v>
      </c>
      <c r="E20" s="26">
        <v>1405</v>
      </c>
      <c r="F20" s="26">
        <v>124</v>
      </c>
      <c r="G20" s="18">
        <v>70</v>
      </c>
      <c r="H20" s="27">
        <v>-592</v>
      </c>
      <c r="I20" s="27">
        <v>-25</v>
      </c>
      <c r="J20" s="28">
        <v>-66</v>
      </c>
    </row>
    <row r="21" spans="1:10" x14ac:dyDescent="0.35">
      <c r="A21" s="25" t="s">
        <v>201</v>
      </c>
      <c r="B21" s="26">
        <v>1640</v>
      </c>
      <c r="C21" s="26">
        <v>448</v>
      </c>
      <c r="D21" s="18">
        <v>6</v>
      </c>
      <c r="E21" s="26">
        <v>1728</v>
      </c>
      <c r="F21" s="26">
        <v>439</v>
      </c>
      <c r="G21" s="18">
        <v>6</v>
      </c>
      <c r="H21" s="27">
        <v>-88</v>
      </c>
      <c r="I21" s="27">
        <v>9</v>
      </c>
      <c r="J21" s="28">
        <v>0</v>
      </c>
    </row>
    <row r="22" spans="1:10" x14ac:dyDescent="0.35">
      <c r="A22" s="25" t="s">
        <v>202</v>
      </c>
      <c r="B22" s="26">
        <v>2640</v>
      </c>
      <c r="C22" s="26">
        <v>202</v>
      </c>
      <c r="D22" s="18">
        <v>4</v>
      </c>
      <c r="E22" s="26">
        <v>3084</v>
      </c>
      <c r="F22" s="26">
        <v>306</v>
      </c>
      <c r="G22" s="18">
        <v>67</v>
      </c>
      <c r="H22" s="27">
        <v>-444</v>
      </c>
      <c r="I22" s="27">
        <v>-104</v>
      </c>
      <c r="J22" s="28">
        <v>-63</v>
      </c>
    </row>
    <row r="23" spans="1:10" x14ac:dyDescent="0.35">
      <c r="A23" s="25" t="s">
        <v>203</v>
      </c>
      <c r="B23" s="26">
        <v>1741</v>
      </c>
      <c r="C23" s="26">
        <v>281</v>
      </c>
      <c r="D23" s="18">
        <v>11</v>
      </c>
      <c r="E23" s="26">
        <v>1892</v>
      </c>
      <c r="F23" s="26">
        <v>291</v>
      </c>
      <c r="G23" s="18">
        <v>11</v>
      </c>
      <c r="H23" s="27">
        <v>-151</v>
      </c>
      <c r="I23" s="27">
        <v>-10</v>
      </c>
      <c r="J23" s="28">
        <v>0</v>
      </c>
    </row>
    <row r="24" spans="1:10" x14ac:dyDescent="0.35">
      <c r="A24" s="25" t="s">
        <v>204</v>
      </c>
      <c r="B24" s="26">
        <v>1264</v>
      </c>
      <c r="C24" s="26">
        <v>319</v>
      </c>
      <c r="D24" s="18">
        <v>0</v>
      </c>
      <c r="E24" s="26">
        <v>2604</v>
      </c>
      <c r="F24" s="26">
        <v>367</v>
      </c>
      <c r="G24" s="18">
        <v>7</v>
      </c>
      <c r="H24" s="27">
        <v>-1340</v>
      </c>
      <c r="I24" s="27">
        <v>-48</v>
      </c>
      <c r="J24" s="28">
        <v>-7</v>
      </c>
    </row>
    <row r="25" spans="1:10" x14ac:dyDescent="0.35">
      <c r="A25" s="25" t="s">
        <v>205</v>
      </c>
      <c r="B25" s="26">
        <v>2396</v>
      </c>
      <c r="C25" s="26">
        <v>180</v>
      </c>
      <c r="D25" s="18">
        <v>11</v>
      </c>
      <c r="E25" s="26">
        <v>2397</v>
      </c>
      <c r="F25" s="26">
        <v>146</v>
      </c>
      <c r="G25" s="18">
        <v>11</v>
      </c>
      <c r="H25" s="27">
        <v>-1</v>
      </c>
      <c r="I25" s="27">
        <v>34</v>
      </c>
      <c r="J25" s="28">
        <v>0</v>
      </c>
    </row>
    <row r="26" spans="1:10" s="3" customFormat="1" ht="15.5" x14ac:dyDescent="0.35">
      <c r="A26" s="52" t="s">
        <v>10</v>
      </c>
      <c r="B26" s="32">
        <v>10494</v>
      </c>
      <c r="C26" s="32">
        <v>1529</v>
      </c>
      <c r="D26" s="33">
        <v>36</v>
      </c>
      <c r="E26" s="32">
        <v>13110</v>
      </c>
      <c r="F26" s="32">
        <v>1673</v>
      </c>
      <c r="G26" s="33">
        <v>172</v>
      </c>
      <c r="H26" s="50">
        <v>-2616</v>
      </c>
      <c r="I26" s="50">
        <v>-144</v>
      </c>
      <c r="J26" s="51">
        <v>-136</v>
      </c>
    </row>
    <row r="27" spans="1:10" ht="15.5" x14ac:dyDescent="0.35">
      <c r="A27" s="29" t="s">
        <v>9</v>
      </c>
      <c r="B27" s="26"/>
      <c r="C27" s="26"/>
      <c r="D27" s="18"/>
      <c r="E27" s="26"/>
      <c r="F27" s="26"/>
      <c r="G27" s="18"/>
      <c r="H27" s="27"/>
      <c r="I27" s="27"/>
      <c r="J27" s="28"/>
    </row>
    <row r="28" spans="1:10" x14ac:dyDescent="0.35">
      <c r="A28" s="25" t="s">
        <v>206</v>
      </c>
      <c r="B28" s="26">
        <v>3267</v>
      </c>
      <c r="C28" s="26">
        <v>660</v>
      </c>
      <c r="D28" s="18">
        <v>2</v>
      </c>
      <c r="E28" s="26">
        <v>3706</v>
      </c>
      <c r="F28" s="26">
        <v>1129</v>
      </c>
      <c r="G28" s="18">
        <v>10</v>
      </c>
      <c r="H28" s="27">
        <v>-439</v>
      </c>
      <c r="I28" s="27">
        <v>-469</v>
      </c>
      <c r="J28" s="28">
        <v>-8</v>
      </c>
    </row>
    <row r="29" spans="1:10" x14ac:dyDescent="0.35">
      <c r="A29" s="25" t="s">
        <v>207</v>
      </c>
      <c r="B29" s="26">
        <v>17185</v>
      </c>
      <c r="C29" s="26">
        <v>1782</v>
      </c>
      <c r="D29" s="18">
        <v>148</v>
      </c>
      <c r="E29" s="26">
        <v>16901</v>
      </c>
      <c r="F29" s="26">
        <v>1681</v>
      </c>
      <c r="G29" s="18">
        <v>147</v>
      </c>
      <c r="H29" s="27">
        <v>284</v>
      </c>
      <c r="I29" s="27">
        <v>101</v>
      </c>
      <c r="J29" s="28">
        <v>1</v>
      </c>
    </row>
    <row r="30" spans="1:10" x14ac:dyDescent="0.35">
      <c r="A30" s="25" t="s">
        <v>208</v>
      </c>
      <c r="B30" s="26">
        <v>6393</v>
      </c>
      <c r="C30" s="26">
        <v>1544</v>
      </c>
      <c r="D30" s="18">
        <v>14</v>
      </c>
      <c r="E30" s="26">
        <v>6233</v>
      </c>
      <c r="F30" s="26">
        <v>1492</v>
      </c>
      <c r="G30" s="18">
        <v>13</v>
      </c>
      <c r="H30" s="27">
        <v>160</v>
      </c>
      <c r="I30" s="27">
        <v>52</v>
      </c>
      <c r="J30" s="28">
        <v>1</v>
      </c>
    </row>
    <row r="31" spans="1:10" x14ac:dyDescent="0.35">
      <c r="A31" s="25" t="s">
        <v>209</v>
      </c>
      <c r="B31" s="26">
        <v>6389</v>
      </c>
      <c r="C31" s="26">
        <v>1389</v>
      </c>
      <c r="D31" s="18">
        <v>11</v>
      </c>
      <c r="E31" s="26">
        <v>8438</v>
      </c>
      <c r="F31" s="26">
        <v>1695</v>
      </c>
      <c r="G31" s="18">
        <v>21</v>
      </c>
      <c r="H31" s="27">
        <v>-2049</v>
      </c>
      <c r="I31" s="27">
        <v>-306</v>
      </c>
      <c r="J31" s="28">
        <v>-10</v>
      </c>
    </row>
    <row r="32" spans="1:10" s="3" customFormat="1" ht="15.5" x14ac:dyDescent="0.35">
      <c r="A32" s="52" t="s">
        <v>10</v>
      </c>
      <c r="B32" s="32">
        <v>33234</v>
      </c>
      <c r="C32" s="32">
        <v>5375</v>
      </c>
      <c r="D32" s="33">
        <v>175</v>
      </c>
      <c r="E32" s="32">
        <v>35278</v>
      </c>
      <c r="F32" s="32">
        <v>5997</v>
      </c>
      <c r="G32" s="33">
        <v>191</v>
      </c>
      <c r="H32" s="50">
        <v>-2044</v>
      </c>
      <c r="I32" s="50">
        <v>-622</v>
      </c>
      <c r="J32" s="51">
        <v>-16</v>
      </c>
    </row>
    <row r="33" spans="1:10" ht="15.5" x14ac:dyDescent="0.35">
      <c r="A33" s="29" t="s">
        <v>5</v>
      </c>
      <c r="B33" s="26"/>
      <c r="C33" s="26"/>
      <c r="D33" s="18"/>
      <c r="E33" s="26"/>
      <c r="F33" s="26"/>
      <c r="G33" s="18"/>
      <c r="H33" s="27"/>
      <c r="I33" s="27"/>
      <c r="J33" s="28"/>
    </row>
    <row r="34" spans="1:10" x14ac:dyDescent="0.35">
      <c r="A34" s="25" t="s">
        <v>210</v>
      </c>
      <c r="B34" s="26">
        <v>1270</v>
      </c>
      <c r="C34" s="26">
        <v>118</v>
      </c>
      <c r="D34" s="18">
        <v>68</v>
      </c>
      <c r="E34" s="26">
        <v>1214</v>
      </c>
      <c r="F34" s="26">
        <v>126</v>
      </c>
      <c r="G34" s="18">
        <v>69</v>
      </c>
      <c r="H34" s="27">
        <v>56</v>
      </c>
      <c r="I34" s="27">
        <v>-8</v>
      </c>
      <c r="J34" s="28">
        <v>-1</v>
      </c>
    </row>
    <row r="35" spans="1:10" x14ac:dyDescent="0.35">
      <c r="A35" s="25" t="s">
        <v>211</v>
      </c>
      <c r="B35" s="26">
        <v>3666</v>
      </c>
      <c r="C35" s="26">
        <v>183</v>
      </c>
      <c r="D35" s="18">
        <v>17</v>
      </c>
      <c r="E35" s="26">
        <v>3728</v>
      </c>
      <c r="F35" s="26">
        <v>187</v>
      </c>
      <c r="G35" s="18">
        <v>17</v>
      </c>
      <c r="H35" s="27">
        <v>-62</v>
      </c>
      <c r="I35" s="27">
        <v>-4</v>
      </c>
      <c r="J35" s="28">
        <v>0</v>
      </c>
    </row>
    <row r="36" spans="1:10" x14ac:dyDescent="0.35">
      <c r="A36" s="25" t="s">
        <v>212</v>
      </c>
      <c r="B36" s="26">
        <v>1220</v>
      </c>
      <c r="C36" s="26">
        <v>319</v>
      </c>
      <c r="D36" s="18">
        <v>12</v>
      </c>
      <c r="E36" s="26">
        <v>1292</v>
      </c>
      <c r="F36" s="26">
        <v>464</v>
      </c>
      <c r="G36" s="18">
        <v>14</v>
      </c>
      <c r="H36" s="27">
        <v>-72</v>
      </c>
      <c r="I36" s="27">
        <v>-145</v>
      </c>
      <c r="J36" s="28">
        <v>-2</v>
      </c>
    </row>
    <row r="37" spans="1:10" x14ac:dyDescent="0.35">
      <c r="A37" s="25" t="s">
        <v>213</v>
      </c>
      <c r="B37" s="26">
        <v>2360</v>
      </c>
      <c r="C37" s="26">
        <v>678</v>
      </c>
      <c r="D37" s="18">
        <v>2</v>
      </c>
      <c r="E37" s="26">
        <v>2345</v>
      </c>
      <c r="F37" s="26">
        <v>677</v>
      </c>
      <c r="G37" s="18">
        <v>4</v>
      </c>
      <c r="H37" s="27">
        <v>15</v>
      </c>
      <c r="I37" s="27">
        <v>1</v>
      </c>
      <c r="J37" s="28">
        <v>-2</v>
      </c>
    </row>
    <row r="38" spans="1:10" x14ac:dyDescent="0.35">
      <c r="A38" s="25" t="s">
        <v>214</v>
      </c>
      <c r="B38" s="26">
        <v>1108</v>
      </c>
      <c r="C38" s="26">
        <v>218</v>
      </c>
      <c r="D38" s="18">
        <v>20</v>
      </c>
      <c r="E38" s="26">
        <v>1242</v>
      </c>
      <c r="F38" s="26">
        <v>234</v>
      </c>
      <c r="G38" s="18">
        <v>19</v>
      </c>
      <c r="H38" s="27">
        <v>-134</v>
      </c>
      <c r="I38" s="27">
        <v>-16</v>
      </c>
      <c r="J38" s="28">
        <v>1</v>
      </c>
    </row>
    <row r="39" spans="1:10" x14ac:dyDescent="0.35">
      <c r="A39" s="25" t="s">
        <v>215</v>
      </c>
      <c r="B39" s="26">
        <v>1692</v>
      </c>
      <c r="C39" s="26">
        <v>423</v>
      </c>
      <c r="D39" s="18">
        <v>1</v>
      </c>
      <c r="E39" s="26">
        <v>1772</v>
      </c>
      <c r="F39" s="26">
        <v>456</v>
      </c>
      <c r="G39" s="18">
        <v>2</v>
      </c>
      <c r="H39" s="27">
        <v>-80</v>
      </c>
      <c r="I39" s="27">
        <v>-33</v>
      </c>
      <c r="J39" s="28">
        <v>-1</v>
      </c>
    </row>
    <row r="40" spans="1:10" x14ac:dyDescent="0.35">
      <c r="A40" s="25" t="s">
        <v>216</v>
      </c>
      <c r="B40" s="26">
        <v>872</v>
      </c>
      <c r="C40" s="26">
        <v>161</v>
      </c>
      <c r="D40" s="18">
        <v>0</v>
      </c>
      <c r="E40" s="26">
        <v>879</v>
      </c>
      <c r="F40" s="26">
        <v>158</v>
      </c>
      <c r="G40" s="18">
        <v>0</v>
      </c>
      <c r="H40" s="27">
        <v>-7</v>
      </c>
      <c r="I40" s="27">
        <v>3</v>
      </c>
      <c r="J40" s="28">
        <v>0</v>
      </c>
    </row>
    <row r="41" spans="1:10" s="3" customFormat="1" ht="15.5" x14ac:dyDescent="0.35">
      <c r="A41" s="52" t="s">
        <v>10</v>
      </c>
      <c r="B41" s="32">
        <v>12188</v>
      </c>
      <c r="C41" s="32">
        <v>2100</v>
      </c>
      <c r="D41" s="33">
        <v>120</v>
      </c>
      <c r="E41" s="32">
        <v>12472</v>
      </c>
      <c r="F41" s="32">
        <v>2302</v>
      </c>
      <c r="G41" s="33">
        <v>125</v>
      </c>
      <c r="H41" s="50">
        <v>-284</v>
      </c>
      <c r="I41" s="50">
        <v>-202</v>
      </c>
      <c r="J41" s="51">
        <v>-5</v>
      </c>
    </row>
    <row r="42" spans="1:10" ht="15.5" x14ac:dyDescent="0.35">
      <c r="A42" s="29" t="s">
        <v>8</v>
      </c>
      <c r="B42" s="26"/>
      <c r="C42" s="26"/>
      <c r="D42" s="18"/>
      <c r="E42" s="26"/>
      <c r="F42" s="26"/>
      <c r="G42" s="18"/>
      <c r="H42" s="27"/>
      <c r="I42" s="27"/>
      <c r="J42" s="28"/>
    </row>
    <row r="43" spans="1:10" x14ac:dyDescent="0.35">
      <c r="A43" s="25" t="s">
        <v>217</v>
      </c>
      <c r="B43" s="26">
        <v>1569</v>
      </c>
      <c r="C43" s="26">
        <v>251</v>
      </c>
      <c r="D43" s="18">
        <v>1</v>
      </c>
      <c r="E43" s="26">
        <v>2269</v>
      </c>
      <c r="F43" s="26">
        <v>298</v>
      </c>
      <c r="G43" s="18">
        <v>3</v>
      </c>
      <c r="H43" s="27">
        <v>-700</v>
      </c>
      <c r="I43" s="27">
        <v>-47</v>
      </c>
      <c r="J43" s="28">
        <v>-2</v>
      </c>
    </row>
    <row r="44" spans="1:10" x14ac:dyDescent="0.35">
      <c r="A44" s="25" t="s">
        <v>218</v>
      </c>
      <c r="B44" s="26">
        <v>4927</v>
      </c>
      <c r="C44" s="26">
        <v>509</v>
      </c>
      <c r="D44" s="18">
        <v>13</v>
      </c>
      <c r="E44" s="26">
        <v>4621</v>
      </c>
      <c r="F44" s="26">
        <v>507</v>
      </c>
      <c r="G44" s="18">
        <v>13</v>
      </c>
      <c r="H44" s="27">
        <v>306</v>
      </c>
      <c r="I44" s="27">
        <v>2</v>
      </c>
      <c r="J44" s="28">
        <v>0</v>
      </c>
    </row>
    <row r="45" spans="1:10" x14ac:dyDescent="0.35">
      <c r="A45" s="25" t="s">
        <v>219</v>
      </c>
      <c r="B45" s="26">
        <v>936</v>
      </c>
      <c r="C45" s="26">
        <v>168</v>
      </c>
      <c r="D45" s="18">
        <v>2</v>
      </c>
      <c r="E45" s="26">
        <v>1270</v>
      </c>
      <c r="F45" s="26">
        <v>196</v>
      </c>
      <c r="G45" s="18">
        <v>4</v>
      </c>
      <c r="H45" s="27">
        <v>-334</v>
      </c>
      <c r="I45" s="27">
        <v>-28</v>
      </c>
      <c r="J45" s="28">
        <v>-2</v>
      </c>
    </row>
    <row r="46" spans="1:10" x14ac:dyDescent="0.35">
      <c r="A46" s="25" t="s">
        <v>220</v>
      </c>
      <c r="B46" s="26">
        <v>1473</v>
      </c>
      <c r="C46" s="26">
        <v>1874</v>
      </c>
      <c r="D46" s="18">
        <v>0</v>
      </c>
      <c r="E46" s="26">
        <v>1479</v>
      </c>
      <c r="F46" s="26">
        <v>1776</v>
      </c>
      <c r="G46" s="18">
        <v>1</v>
      </c>
      <c r="H46" s="27">
        <v>-6</v>
      </c>
      <c r="I46" s="27">
        <v>98</v>
      </c>
      <c r="J46" s="28">
        <v>-1</v>
      </c>
    </row>
    <row r="47" spans="1:10" x14ac:dyDescent="0.35">
      <c r="A47" s="25" t="s">
        <v>221</v>
      </c>
      <c r="B47" s="26">
        <v>865</v>
      </c>
      <c r="C47" s="26">
        <v>114</v>
      </c>
      <c r="D47" s="18">
        <v>4</v>
      </c>
      <c r="E47" s="26">
        <v>955</v>
      </c>
      <c r="F47" s="26">
        <v>115</v>
      </c>
      <c r="G47" s="18">
        <v>0</v>
      </c>
      <c r="H47" s="27">
        <v>-90</v>
      </c>
      <c r="I47" s="27">
        <v>-1</v>
      </c>
      <c r="J47" s="28">
        <v>4</v>
      </c>
    </row>
    <row r="48" spans="1:10" x14ac:dyDescent="0.35">
      <c r="A48" s="25" t="s">
        <v>222</v>
      </c>
      <c r="B48" s="26">
        <v>1242</v>
      </c>
      <c r="C48" s="26">
        <v>166</v>
      </c>
      <c r="D48" s="18">
        <v>35</v>
      </c>
      <c r="E48" s="26">
        <v>1530</v>
      </c>
      <c r="F48" s="26">
        <v>214</v>
      </c>
      <c r="G48" s="18">
        <v>22</v>
      </c>
      <c r="H48" s="27">
        <v>-288</v>
      </c>
      <c r="I48" s="27">
        <v>-48</v>
      </c>
      <c r="J48" s="28">
        <v>13</v>
      </c>
    </row>
    <row r="49" spans="1:10" x14ac:dyDescent="0.35">
      <c r="A49" s="25" t="s">
        <v>223</v>
      </c>
      <c r="B49" s="26">
        <v>637</v>
      </c>
      <c r="C49" s="26">
        <v>228</v>
      </c>
      <c r="D49" s="18">
        <v>16</v>
      </c>
      <c r="E49" s="26">
        <v>648</v>
      </c>
      <c r="F49" s="26">
        <v>229</v>
      </c>
      <c r="G49" s="18">
        <v>29</v>
      </c>
      <c r="H49" s="27">
        <v>-11</v>
      </c>
      <c r="I49" s="27">
        <v>-1</v>
      </c>
      <c r="J49" s="28">
        <v>-13</v>
      </c>
    </row>
    <row r="50" spans="1:10" x14ac:dyDescent="0.35">
      <c r="A50" s="25" t="s">
        <v>224</v>
      </c>
      <c r="B50" s="26">
        <v>210</v>
      </c>
      <c r="C50" s="26">
        <v>88</v>
      </c>
      <c r="D50" s="18">
        <v>0</v>
      </c>
      <c r="E50" s="26">
        <v>513</v>
      </c>
      <c r="F50" s="26">
        <v>83</v>
      </c>
      <c r="G50" s="18">
        <v>7</v>
      </c>
      <c r="H50" s="27">
        <v>-303</v>
      </c>
      <c r="I50" s="27">
        <v>5</v>
      </c>
      <c r="J50" s="28">
        <v>-7</v>
      </c>
    </row>
    <row r="51" spans="1:10" x14ac:dyDescent="0.35">
      <c r="A51" s="25" t="s">
        <v>225</v>
      </c>
      <c r="B51" s="26">
        <v>2181</v>
      </c>
      <c r="C51" s="26">
        <v>759</v>
      </c>
      <c r="D51" s="18">
        <v>0</v>
      </c>
      <c r="E51" s="26">
        <v>2618</v>
      </c>
      <c r="F51" s="26">
        <v>859</v>
      </c>
      <c r="G51" s="18">
        <v>0</v>
      </c>
      <c r="H51" s="27">
        <v>-437</v>
      </c>
      <c r="I51" s="27">
        <v>-100</v>
      </c>
      <c r="J51" s="28">
        <v>0</v>
      </c>
    </row>
    <row r="52" spans="1:10" x14ac:dyDescent="0.35">
      <c r="A52" s="25" t="s">
        <v>226</v>
      </c>
      <c r="B52" s="26">
        <v>1982</v>
      </c>
      <c r="C52" s="26">
        <v>322</v>
      </c>
      <c r="D52" s="18">
        <v>11</v>
      </c>
      <c r="E52" s="26">
        <v>2253</v>
      </c>
      <c r="F52" s="26">
        <v>445</v>
      </c>
      <c r="G52" s="18">
        <v>11</v>
      </c>
      <c r="H52" s="27">
        <v>-271</v>
      </c>
      <c r="I52" s="27">
        <v>-123</v>
      </c>
      <c r="J52" s="28">
        <v>0</v>
      </c>
    </row>
    <row r="53" spans="1:10" x14ac:dyDescent="0.35">
      <c r="A53" s="25" t="s">
        <v>227</v>
      </c>
      <c r="B53" s="26">
        <v>648</v>
      </c>
      <c r="C53" s="26">
        <v>75</v>
      </c>
      <c r="D53" s="18">
        <v>1</v>
      </c>
      <c r="E53" s="26">
        <v>1142</v>
      </c>
      <c r="F53" s="26">
        <v>232</v>
      </c>
      <c r="G53" s="18">
        <v>1</v>
      </c>
      <c r="H53" s="27">
        <v>-494</v>
      </c>
      <c r="I53" s="27">
        <v>-157</v>
      </c>
      <c r="J53" s="28">
        <v>0</v>
      </c>
    </row>
    <row r="54" spans="1:10" s="3" customFormat="1" ht="15.5" x14ac:dyDescent="0.35">
      <c r="A54" s="52" t="s">
        <v>10</v>
      </c>
      <c r="B54" s="32">
        <v>16670</v>
      </c>
      <c r="C54" s="32">
        <v>4554</v>
      </c>
      <c r="D54" s="33">
        <v>83</v>
      </c>
      <c r="E54" s="32">
        <v>19298</v>
      </c>
      <c r="F54" s="32">
        <v>4954</v>
      </c>
      <c r="G54" s="33">
        <v>91</v>
      </c>
      <c r="H54" s="50">
        <v>-2628</v>
      </c>
      <c r="I54" s="50">
        <v>-400</v>
      </c>
      <c r="J54" s="51">
        <v>-8</v>
      </c>
    </row>
    <row r="55" spans="1:10" ht="15.5" x14ac:dyDescent="0.35">
      <c r="A55" s="29" t="s">
        <v>7</v>
      </c>
      <c r="B55" s="26"/>
      <c r="C55" s="26"/>
      <c r="D55" s="18"/>
      <c r="E55" s="26"/>
      <c r="F55" s="26"/>
      <c r="G55" s="18"/>
      <c r="H55" s="27"/>
      <c r="I55" s="27"/>
      <c r="J55" s="28"/>
    </row>
    <row r="56" spans="1:10" x14ac:dyDescent="0.35">
      <c r="A56" s="25" t="s">
        <v>228</v>
      </c>
      <c r="B56" s="26">
        <v>10568</v>
      </c>
      <c r="C56" s="26">
        <v>1122</v>
      </c>
      <c r="D56" s="18">
        <v>25</v>
      </c>
      <c r="E56" s="26">
        <v>10902</v>
      </c>
      <c r="F56" s="26">
        <v>1148</v>
      </c>
      <c r="G56" s="18">
        <v>27</v>
      </c>
      <c r="H56" s="27">
        <v>-334</v>
      </c>
      <c r="I56" s="27">
        <v>-26</v>
      </c>
      <c r="J56" s="28">
        <v>-2</v>
      </c>
    </row>
    <row r="57" spans="1:10" x14ac:dyDescent="0.35">
      <c r="A57" s="25" t="s">
        <v>229</v>
      </c>
      <c r="B57" s="26">
        <v>16714</v>
      </c>
      <c r="C57" s="26">
        <v>3243</v>
      </c>
      <c r="D57" s="18">
        <v>70</v>
      </c>
      <c r="E57" s="26">
        <v>16583</v>
      </c>
      <c r="F57" s="26">
        <v>3280</v>
      </c>
      <c r="G57" s="18">
        <v>85</v>
      </c>
      <c r="H57" s="27">
        <v>131</v>
      </c>
      <c r="I57" s="27">
        <v>-37</v>
      </c>
      <c r="J57" s="28">
        <v>-15</v>
      </c>
    </row>
    <row r="58" spans="1:10" x14ac:dyDescent="0.35">
      <c r="A58" s="25" t="s">
        <v>230</v>
      </c>
      <c r="B58" s="26">
        <v>4312</v>
      </c>
      <c r="C58" s="26">
        <v>748</v>
      </c>
      <c r="D58" s="18">
        <v>2</v>
      </c>
      <c r="E58" s="26">
        <v>4905</v>
      </c>
      <c r="F58" s="26">
        <v>816</v>
      </c>
      <c r="G58" s="18">
        <v>2</v>
      </c>
      <c r="H58" s="27">
        <v>-593</v>
      </c>
      <c r="I58" s="27">
        <v>-68</v>
      </c>
      <c r="J58" s="28">
        <v>0</v>
      </c>
    </row>
    <row r="59" spans="1:10" s="3" customFormat="1" ht="15.5" x14ac:dyDescent="0.35">
      <c r="A59" s="52" t="s">
        <v>10</v>
      </c>
      <c r="B59" s="32">
        <v>31594</v>
      </c>
      <c r="C59" s="32">
        <v>5113</v>
      </c>
      <c r="D59" s="33">
        <v>97</v>
      </c>
      <c r="E59" s="32">
        <v>32390</v>
      </c>
      <c r="F59" s="32">
        <v>5244</v>
      </c>
      <c r="G59" s="33">
        <v>114</v>
      </c>
      <c r="H59" s="50">
        <v>-796</v>
      </c>
      <c r="I59" s="50">
        <v>-131</v>
      </c>
      <c r="J59" s="51">
        <v>-17</v>
      </c>
    </row>
    <row r="60" spans="1:10" ht="15.5" x14ac:dyDescent="0.35">
      <c r="A60" s="31" t="s">
        <v>13</v>
      </c>
      <c r="B60" s="49">
        <v>138932</v>
      </c>
      <c r="C60" s="49">
        <v>23377</v>
      </c>
      <c r="D60" s="43">
        <v>1008</v>
      </c>
      <c r="E60" s="49">
        <v>141711</v>
      </c>
      <c r="F60" s="49">
        <v>23649</v>
      </c>
      <c r="G60" s="43">
        <v>1092</v>
      </c>
      <c r="H60" s="50">
        <v>-2779</v>
      </c>
      <c r="I60" s="50">
        <v>-272</v>
      </c>
      <c r="J60" s="51">
        <v>-84</v>
      </c>
    </row>
  </sheetData>
  <mergeCells count="3">
    <mergeCell ref="B2:D2"/>
    <mergeCell ref="E2:G2"/>
    <mergeCell ref="H2:J2"/>
  </mergeCells>
  <conditionalFormatting sqref="H5:J60">
    <cfRule type="cellIs" dxfId="2" priority="1" operator="lessThan">
      <formula>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56AB3-E8DB-4D37-BB23-B0B0C37AC2D5}">
  <dimension ref="A1:F60"/>
  <sheetViews>
    <sheetView showGridLines="0" workbookViewId="0">
      <pane xSplit="1" ySplit="3" topLeftCell="B4" activePane="bottomRight" state="frozen"/>
      <selection activeCell="A2" sqref="A2:XFD2"/>
      <selection pane="topRight" activeCell="A2" sqref="A2:XFD2"/>
      <selection pane="bottomLeft" activeCell="A2" sqref="A2:XFD2"/>
      <selection pane="bottomRight"/>
    </sheetView>
  </sheetViews>
  <sheetFormatPr defaultRowHeight="14" x14ac:dyDescent="0.35"/>
  <cols>
    <col min="1" max="1" width="58.7265625" style="1" customWidth="1"/>
    <col min="2" max="3" width="28.1796875" style="4" customWidth="1"/>
    <col min="4" max="4" width="28.1796875" style="1" customWidth="1"/>
    <col min="5" max="16384" width="8.7265625" style="1"/>
  </cols>
  <sheetData>
    <row r="1" spans="1:6" ht="20.5" customHeight="1" x14ac:dyDescent="0.35">
      <c r="A1" s="5" t="s">
        <v>231</v>
      </c>
    </row>
    <row r="2" spans="1:6" ht="31.5" customHeight="1" x14ac:dyDescent="0.35">
      <c r="B2" s="36" t="s">
        <v>11</v>
      </c>
      <c r="C2" s="36" t="s">
        <v>12</v>
      </c>
      <c r="D2" s="36" t="s">
        <v>234</v>
      </c>
      <c r="E2" s="6"/>
      <c r="F2" s="6"/>
    </row>
    <row r="3" spans="1:6" s="2" customFormat="1" ht="40.5" customHeight="1" x14ac:dyDescent="0.35">
      <c r="A3" s="3" t="s">
        <v>236</v>
      </c>
      <c r="B3" s="41" t="s">
        <v>14</v>
      </c>
      <c r="C3" s="42" t="s">
        <v>14</v>
      </c>
      <c r="D3" s="42" t="s">
        <v>14</v>
      </c>
    </row>
    <row r="4" spans="1:6" ht="15.5" x14ac:dyDescent="0.35">
      <c r="A4" s="21" t="s">
        <v>3</v>
      </c>
      <c r="B4" s="17"/>
      <c r="C4" s="37"/>
      <c r="D4" s="39"/>
    </row>
    <row r="5" spans="1:6" x14ac:dyDescent="0.35">
      <c r="A5" s="25" t="s">
        <v>189</v>
      </c>
      <c r="B5" s="18">
        <v>10112</v>
      </c>
      <c r="C5" s="38">
        <v>9514</v>
      </c>
      <c r="D5" s="40">
        <v>598</v>
      </c>
    </row>
    <row r="6" spans="1:6" x14ac:dyDescent="0.35">
      <c r="A6" s="25" t="s">
        <v>190</v>
      </c>
      <c r="B6" s="18">
        <v>15659</v>
      </c>
      <c r="C6" s="38">
        <v>15216</v>
      </c>
      <c r="D6" s="40">
        <v>443</v>
      </c>
    </row>
    <row r="7" spans="1:6" x14ac:dyDescent="0.35">
      <c r="A7" s="25" t="s">
        <v>191</v>
      </c>
      <c r="B7" s="18">
        <v>13435</v>
      </c>
      <c r="C7" s="38">
        <v>20224</v>
      </c>
      <c r="D7" s="40">
        <v>-6789</v>
      </c>
    </row>
    <row r="8" spans="1:6" x14ac:dyDescent="0.35">
      <c r="A8" s="25" t="s">
        <v>192</v>
      </c>
      <c r="B8" s="18">
        <v>10489</v>
      </c>
      <c r="C8" s="38">
        <v>10125</v>
      </c>
      <c r="D8" s="40">
        <v>364</v>
      </c>
    </row>
    <row r="9" spans="1:6" x14ac:dyDescent="0.35">
      <c r="A9" s="25" t="s">
        <v>193</v>
      </c>
      <c r="B9" s="18">
        <v>9981</v>
      </c>
      <c r="C9" s="38">
        <v>9759</v>
      </c>
      <c r="D9" s="40">
        <v>222</v>
      </c>
    </row>
    <row r="10" spans="1:6" s="3" customFormat="1" x14ac:dyDescent="0.35">
      <c r="A10" s="52" t="s">
        <v>10</v>
      </c>
      <c r="B10" s="53">
        <v>59676</v>
      </c>
      <c r="C10" s="54">
        <v>64838</v>
      </c>
      <c r="D10" s="55">
        <v>-5162</v>
      </c>
    </row>
    <row r="11" spans="1:6" ht="15.5" x14ac:dyDescent="0.35">
      <c r="A11" s="29" t="s">
        <v>4</v>
      </c>
      <c r="B11" s="18"/>
      <c r="C11" s="38"/>
      <c r="D11" s="40"/>
    </row>
    <row r="12" spans="1:6" x14ac:dyDescent="0.35">
      <c r="A12" s="25" t="s">
        <v>194</v>
      </c>
      <c r="B12" s="18">
        <v>6012</v>
      </c>
      <c r="C12" s="38">
        <v>5372</v>
      </c>
      <c r="D12" s="40">
        <v>640</v>
      </c>
    </row>
    <row r="13" spans="1:6" x14ac:dyDescent="0.35">
      <c r="A13" s="25" t="s">
        <v>195</v>
      </c>
      <c r="B13" s="18">
        <v>2588</v>
      </c>
      <c r="C13" s="38">
        <v>2427</v>
      </c>
      <c r="D13" s="40">
        <v>161</v>
      </c>
    </row>
    <row r="14" spans="1:6" x14ac:dyDescent="0.35">
      <c r="A14" s="25" t="s">
        <v>196</v>
      </c>
      <c r="B14" s="18">
        <v>7400</v>
      </c>
      <c r="C14" s="38">
        <v>6742</v>
      </c>
      <c r="D14" s="40">
        <v>658</v>
      </c>
    </row>
    <row r="15" spans="1:6" x14ac:dyDescent="0.35">
      <c r="A15" s="25" t="s">
        <v>197</v>
      </c>
      <c r="B15" s="18">
        <v>10427</v>
      </c>
      <c r="C15" s="38">
        <v>9487</v>
      </c>
      <c r="D15" s="40">
        <v>940</v>
      </c>
    </row>
    <row r="16" spans="1:6" x14ac:dyDescent="0.35">
      <c r="A16" s="25" t="s">
        <v>198</v>
      </c>
      <c r="B16" s="18">
        <v>4591</v>
      </c>
      <c r="C16" s="38">
        <v>4188</v>
      </c>
      <c r="D16" s="40">
        <v>403</v>
      </c>
    </row>
    <row r="17" spans="1:4" x14ac:dyDescent="0.35">
      <c r="A17" s="25" t="s">
        <v>199</v>
      </c>
      <c r="B17" s="18">
        <v>7481</v>
      </c>
      <c r="C17" s="38">
        <v>7011</v>
      </c>
      <c r="D17" s="40">
        <v>470</v>
      </c>
    </row>
    <row r="18" spans="1:4" s="3" customFormat="1" x14ac:dyDescent="0.35">
      <c r="A18" s="52" t="s">
        <v>10</v>
      </c>
      <c r="B18" s="53">
        <v>38499</v>
      </c>
      <c r="C18" s="54">
        <v>35227</v>
      </c>
      <c r="D18" s="55">
        <v>3272</v>
      </c>
    </row>
    <row r="19" spans="1:4" ht="15.5" x14ac:dyDescent="0.35">
      <c r="A19" s="29" t="s">
        <v>6</v>
      </c>
      <c r="B19" s="18"/>
      <c r="C19" s="38"/>
      <c r="D19" s="40"/>
    </row>
    <row r="20" spans="1:4" x14ac:dyDescent="0.35">
      <c r="A20" s="25" t="s">
        <v>200</v>
      </c>
      <c r="B20" s="18">
        <v>5779</v>
      </c>
      <c r="C20" s="38">
        <v>5414</v>
      </c>
      <c r="D20" s="40">
        <v>365</v>
      </c>
    </row>
    <row r="21" spans="1:4" x14ac:dyDescent="0.35">
      <c r="A21" s="25" t="s">
        <v>201</v>
      </c>
      <c r="B21" s="18">
        <v>2936</v>
      </c>
      <c r="C21" s="38">
        <v>2839</v>
      </c>
      <c r="D21" s="40">
        <v>97</v>
      </c>
    </row>
    <row r="22" spans="1:4" x14ac:dyDescent="0.35">
      <c r="A22" s="25" t="s">
        <v>202</v>
      </c>
      <c r="B22" s="18">
        <v>6745</v>
      </c>
      <c r="C22" s="38">
        <v>6311</v>
      </c>
      <c r="D22" s="40">
        <v>434</v>
      </c>
    </row>
    <row r="23" spans="1:4" x14ac:dyDescent="0.35">
      <c r="A23" s="25" t="s">
        <v>203</v>
      </c>
      <c r="B23" s="18">
        <v>6041</v>
      </c>
      <c r="C23" s="38">
        <v>5779</v>
      </c>
      <c r="D23" s="40">
        <v>262</v>
      </c>
    </row>
    <row r="24" spans="1:4" x14ac:dyDescent="0.35">
      <c r="A24" s="25" t="s">
        <v>204</v>
      </c>
      <c r="B24" s="18">
        <v>6439</v>
      </c>
      <c r="C24" s="38">
        <v>5943</v>
      </c>
      <c r="D24" s="40">
        <v>496</v>
      </c>
    </row>
    <row r="25" spans="1:4" x14ac:dyDescent="0.35">
      <c r="A25" s="25" t="s">
        <v>205</v>
      </c>
      <c r="B25" s="18">
        <v>5823</v>
      </c>
      <c r="C25" s="38">
        <v>5555</v>
      </c>
      <c r="D25" s="40">
        <v>268</v>
      </c>
    </row>
    <row r="26" spans="1:4" s="3" customFormat="1" x14ac:dyDescent="0.35">
      <c r="A26" s="52" t="s">
        <v>10</v>
      </c>
      <c r="B26" s="53">
        <v>33763</v>
      </c>
      <c r="C26" s="54">
        <v>31841</v>
      </c>
      <c r="D26" s="55">
        <v>1922</v>
      </c>
    </row>
    <row r="27" spans="1:4" ht="15.5" x14ac:dyDescent="0.35">
      <c r="A27" s="29" t="s">
        <v>9</v>
      </c>
      <c r="B27" s="18"/>
      <c r="C27" s="38"/>
      <c r="D27" s="40"/>
    </row>
    <row r="28" spans="1:4" x14ac:dyDescent="0.35">
      <c r="A28" s="25" t="s">
        <v>206</v>
      </c>
      <c r="B28" s="18">
        <v>13005</v>
      </c>
      <c r="C28" s="38">
        <v>12334</v>
      </c>
      <c r="D28" s="40">
        <v>671</v>
      </c>
    </row>
    <row r="29" spans="1:4" x14ac:dyDescent="0.35">
      <c r="A29" s="25" t="s">
        <v>207</v>
      </c>
      <c r="B29" s="18">
        <v>27823</v>
      </c>
      <c r="C29" s="38">
        <v>26858</v>
      </c>
      <c r="D29" s="40">
        <v>965</v>
      </c>
    </row>
    <row r="30" spans="1:4" x14ac:dyDescent="0.35">
      <c r="A30" s="25" t="s">
        <v>208</v>
      </c>
      <c r="B30" s="18">
        <v>17046</v>
      </c>
      <c r="C30" s="38">
        <v>16212</v>
      </c>
      <c r="D30" s="40">
        <v>834</v>
      </c>
    </row>
    <row r="31" spans="1:4" x14ac:dyDescent="0.35">
      <c r="A31" s="25" t="s">
        <v>209</v>
      </c>
      <c r="B31" s="18">
        <v>13937</v>
      </c>
      <c r="C31" s="38">
        <v>21954</v>
      </c>
      <c r="D31" s="40">
        <v>-8017</v>
      </c>
    </row>
    <row r="32" spans="1:4" s="3" customFormat="1" x14ac:dyDescent="0.35">
      <c r="A32" s="52" t="s">
        <v>10</v>
      </c>
      <c r="B32" s="53">
        <v>71811</v>
      </c>
      <c r="C32" s="54">
        <v>77358</v>
      </c>
      <c r="D32" s="55">
        <v>-5547</v>
      </c>
    </row>
    <row r="33" spans="1:4" ht="15.5" x14ac:dyDescent="0.35">
      <c r="A33" s="29" t="s">
        <v>5</v>
      </c>
      <c r="B33" s="18"/>
      <c r="C33" s="38"/>
      <c r="D33" s="40"/>
    </row>
    <row r="34" spans="1:4" x14ac:dyDescent="0.35">
      <c r="A34" s="25" t="s">
        <v>210</v>
      </c>
      <c r="B34" s="18">
        <v>4227</v>
      </c>
      <c r="C34" s="38">
        <v>3857</v>
      </c>
      <c r="D34" s="40">
        <v>370</v>
      </c>
    </row>
    <row r="35" spans="1:4" x14ac:dyDescent="0.35">
      <c r="A35" s="25" t="s">
        <v>211</v>
      </c>
      <c r="B35" s="18">
        <v>3643</v>
      </c>
      <c r="C35" s="38">
        <v>3688</v>
      </c>
      <c r="D35" s="40">
        <v>-45</v>
      </c>
    </row>
    <row r="36" spans="1:4" x14ac:dyDescent="0.35">
      <c r="A36" s="25" t="s">
        <v>212</v>
      </c>
      <c r="B36" s="18">
        <v>4067</v>
      </c>
      <c r="C36" s="38">
        <v>3771</v>
      </c>
      <c r="D36" s="40">
        <v>296</v>
      </c>
    </row>
    <row r="37" spans="1:4" x14ac:dyDescent="0.35">
      <c r="A37" s="25" t="s">
        <v>213</v>
      </c>
      <c r="B37" s="18">
        <v>5899</v>
      </c>
      <c r="C37" s="38">
        <v>5369</v>
      </c>
      <c r="D37" s="40">
        <v>530</v>
      </c>
    </row>
    <row r="38" spans="1:4" x14ac:dyDescent="0.35">
      <c r="A38" s="25" t="s">
        <v>214</v>
      </c>
      <c r="B38" s="18">
        <v>4380</v>
      </c>
      <c r="C38" s="38">
        <v>3874</v>
      </c>
      <c r="D38" s="40">
        <v>506</v>
      </c>
    </row>
    <row r="39" spans="1:4" x14ac:dyDescent="0.35">
      <c r="A39" s="25" t="s">
        <v>215</v>
      </c>
      <c r="B39" s="18">
        <v>2692</v>
      </c>
      <c r="C39" s="38">
        <v>2497</v>
      </c>
      <c r="D39" s="40">
        <v>195</v>
      </c>
    </row>
    <row r="40" spans="1:4" x14ac:dyDescent="0.35">
      <c r="A40" s="25" t="s">
        <v>216</v>
      </c>
      <c r="B40" s="18">
        <v>3391</v>
      </c>
      <c r="C40" s="38">
        <v>3027</v>
      </c>
      <c r="D40" s="40">
        <v>364</v>
      </c>
    </row>
    <row r="41" spans="1:4" s="3" customFormat="1" x14ac:dyDescent="0.35">
      <c r="A41" s="52" t="s">
        <v>10</v>
      </c>
      <c r="B41" s="53">
        <v>28299</v>
      </c>
      <c r="C41" s="54">
        <v>26083</v>
      </c>
      <c r="D41" s="55">
        <v>2216</v>
      </c>
    </row>
    <row r="42" spans="1:4" ht="15.5" x14ac:dyDescent="0.35">
      <c r="A42" s="29" t="s">
        <v>8</v>
      </c>
      <c r="B42" s="18"/>
      <c r="C42" s="38"/>
      <c r="D42" s="40"/>
    </row>
    <row r="43" spans="1:4" x14ac:dyDescent="0.35">
      <c r="A43" s="25" t="s">
        <v>217</v>
      </c>
      <c r="B43" s="18">
        <v>10585</v>
      </c>
      <c r="C43" s="38">
        <v>10481</v>
      </c>
      <c r="D43" s="40">
        <v>104</v>
      </c>
    </row>
    <row r="44" spans="1:4" x14ac:dyDescent="0.35">
      <c r="A44" s="25" t="s">
        <v>218</v>
      </c>
      <c r="B44" s="18">
        <v>12135</v>
      </c>
      <c r="C44" s="38">
        <v>11458</v>
      </c>
      <c r="D44" s="40">
        <v>677</v>
      </c>
    </row>
    <row r="45" spans="1:4" x14ac:dyDescent="0.35">
      <c r="A45" s="25" t="s">
        <v>219</v>
      </c>
      <c r="B45" s="18">
        <v>8691</v>
      </c>
      <c r="C45" s="38">
        <v>8304</v>
      </c>
      <c r="D45" s="40">
        <v>387</v>
      </c>
    </row>
    <row r="46" spans="1:4" x14ac:dyDescent="0.35">
      <c r="A46" s="25" t="s">
        <v>220</v>
      </c>
      <c r="B46" s="18">
        <v>5354</v>
      </c>
      <c r="C46" s="38">
        <v>5164</v>
      </c>
      <c r="D46" s="40">
        <v>190</v>
      </c>
    </row>
    <row r="47" spans="1:4" x14ac:dyDescent="0.35">
      <c r="A47" s="25" t="s">
        <v>221</v>
      </c>
      <c r="B47" s="18">
        <v>4465</v>
      </c>
      <c r="C47" s="38">
        <v>4291</v>
      </c>
      <c r="D47" s="40">
        <v>174</v>
      </c>
    </row>
    <row r="48" spans="1:4" x14ac:dyDescent="0.35">
      <c r="A48" s="25" t="s">
        <v>222</v>
      </c>
      <c r="B48" s="18">
        <v>8364</v>
      </c>
      <c r="C48" s="38">
        <v>8339</v>
      </c>
      <c r="D48" s="40">
        <v>25</v>
      </c>
    </row>
    <row r="49" spans="1:4" x14ac:dyDescent="0.35">
      <c r="A49" s="25" t="s">
        <v>223</v>
      </c>
      <c r="B49" s="18">
        <v>6375</v>
      </c>
      <c r="C49" s="38">
        <v>6115</v>
      </c>
      <c r="D49" s="40">
        <v>260</v>
      </c>
    </row>
    <row r="50" spans="1:4" x14ac:dyDescent="0.35">
      <c r="A50" s="25" t="s">
        <v>224</v>
      </c>
      <c r="B50" s="18">
        <v>337</v>
      </c>
      <c r="C50" s="38">
        <v>432</v>
      </c>
      <c r="D50" s="40">
        <v>-95</v>
      </c>
    </row>
    <row r="51" spans="1:4" x14ac:dyDescent="0.35">
      <c r="A51" s="25" t="s">
        <v>225</v>
      </c>
      <c r="B51" s="18">
        <v>3581</v>
      </c>
      <c r="C51" s="38">
        <v>3537</v>
      </c>
      <c r="D51" s="40">
        <v>44</v>
      </c>
    </row>
    <row r="52" spans="1:4" x14ac:dyDescent="0.35">
      <c r="A52" s="25" t="s">
        <v>226</v>
      </c>
      <c r="B52" s="18">
        <v>2438</v>
      </c>
      <c r="C52" s="38">
        <v>2349</v>
      </c>
      <c r="D52" s="40">
        <v>89</v>
      </c>
    </row>
    <row r="53" spans="1:4" x14ac:dyDescent="0.35">
      <c r="A53" s="25" t="s">
        <v>227</v>
      </c>
      <c r="B53" s="18">
        <v>10415</v>
      </c>
      <c r="C53" s="38">
        <v>10605</v>
      </c>
      <c r="D53" s="40">
        <v>-190</v>
      </c>
    </row>
    <row r="54" spans="1:4" s="3" customFormat="1" x14ac:dyDescent="0.35">
      <c r="A54" s="52" t="s">
        <v>10</v>
      </c>
      <c r="B54" s="53">
        <v>72740</v>
      </c>
      <c r="C54" s="54">
        <v>71075</v>
      </c>
      <c r="D54" s="55">
        <v>1665</v>
      </c>
    </row>
    <row r="55" spans="1:4" ht="15.5" x14ac:dyDescent="0.35">
      <c r="A55" s="29" t="s">
        <v>7</v>
      </c>
      <c r="B55" s="18"/>
      <c r="C55" s="38"/>
      <c r="D55" s="40"/>
    </row>
    <row r="56" spans="1:4" x14ac:dyDescent="0.35">
      <c r="A56" s="25" t="s">
        <v>228</v>
      </c>
      <c r="B56" s="18">
        <v>23769</v>
      </c>
      <c r="C56" s="38">
        <v>23015</v>
      </c>
      <c r="D56" s="40">
        <v>754</v>
      </c>
    </row>
    <row r="57" spans="1:4" x14ac:dyDescent="0.35">
      <c r="A57" s="25" t="s">
        <v>229</v>
      </c>
      <c r="B57" s="18">
        <v>25397</v>
      </c>
      <c r="C57" s="38">
        <v>24464</v>
      </c>
      <c r="D57" s="40">
        <v>933</v>
      </c>
    </row>
    <row r="58" spans="1:4" x14ac:dyDescent="0.35">
      <c r="A58" s="25" t="s">
        <v>230</v>
      </c>
      <c r="B58" s="18">
        <v>16347</v>
      </c>
      <c r="C58" s="38">
        <v>16555</v>
      </c>
      <c r="D58" s="40">
        <v>-208</v>
      </c>
    </row>
    <row r="59" spans="1:4" s="3" customFormat="1" x14ac:dyDescent="0.35">
      <c r="A59" s="52" t="s">
        <v>10</v>
      </c>
      <c r="B59" s="53">
        <v>65513</v>
      </c>
      <c r="C59" s="54">
        <v>64034</v>
      </c>
      <c r="D59" s="55">
        <v>1479</v>
      </c>
    </row>
    <row r="60" spans="1:4" ht="15.5" x14ac:dyDescent="0.35">
      <c r="A60" s="31" t="s">
        <v>13</v>
      </c>
      <c r="B60" s="43">
        <v>370301</v>
      </c>
      <c r="C60" s="44">
        <v>370456</v>
      </c>
      <c r="D60" s="45">
        <v>-155</v>
      </c>
    </row>
  </sheetData>
  <conditionalFormatting sqref="D5:D60">
    <cfRule type="cellIs" dxfId="1" priority="1" operator="lessThan">
      <formula>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7F72A-C185-498F-819F-813DC58442FD}">
  <dimension ref="A1:U60"/>
  <sheetViews>
    <sheetView showGridLines="0" workbookViewId="0">
      <pane xSplit="1" ySplit="3" topLeftCell="B4" activePane="bottomRight" state="frozen"/>
      <selection activeCell="A3" sqref="A3:XFD3"/>
      <selection pane="topRight" activeCell="A3" sqref="A3:XFD3"/>
      <selection pane="bottomLeft" activeCell="A3" sqref="A3:XFD3"/>
      <selection pane="bottomRight"/>
    </sheetView>
  </sheetViews>
  <sheetFormatPr defaultRowHeight="14" x14ac:dyDescent="0.35"/>
  <cols>
    <col min="1" max="1" width="58.7265625" style="1" customWidth="1"/>
    <col min="2" max="11" width="18.81640625" style="4" customWidth="1"/>
    <col min="12" max="15" width="18.81640625" style="1" customWidth="1"/>
    <col min="16" max="17" width="8.7265625" style="1"/>
    <col min="18" max="25" width="0" style="1" hidden="1" customWidth="1"/>
    <col min="26" max="16384" width="8.7265625" style="1"/>
  </cols>
  <sheetData>
    <row r="1" spans="1:21" ht="20.5" customHeight="1" x14ac:dyDescent="0.35">
      <c r="A1" s="5" t="s">
        <v>235</v>
      </c>
    </row>
    <row r="2" spans="1:21" ht="31.5" customHeight="1" x14ac:dyDescent="0.35">
      <c r="B2" s="7" t="s">
        <v>11</v>
      </c>
      <c r="C2" s="8"/>
      <c r="D2" s="8"/>
      <c r="E2" s="9"/>
      <c r="F2" s="10" t="s">
        <v>12</v>
      </c>
      <c r="G2" s="11"/>
      <c r="H2" s="11"/>
      <c r="I2" s="11"/>
      <c r="J2" s="12"/>
      <c r="K2" s="13"/>
      <c r="L2" s="14" t="s">
        <v>234</v>
      </c>
      <c r="M2" s="15"/>
      <c r="N2" s="15"/>
      <c r="O2" s="16"/>
    </row>
    <row r="3" spans="1:21" ht="40.5" customHeight="1" x14ac:dyDescent="0.35">
      <c r="A3" s="3" t="s">
        <v>236</v>
      </c>
      <c r="B3" s="19" t="s">
        <v>17</v>
      </c>
      <c r="C3" s="19" t="s">
        <v>18</v>
      </c>
      <c r="D3" s="19" t="s">
        <v>19</v>
      </c>
      <c r="E3" s="19" t="s">
        <v>20</v>
      </c>
      <c r="F3" s="20" t="s">
        <v>17</v>
      </c>
      <c r="G3" s="20" t="s">
        <v>15</v>
      </c>
      <c r="H3" s="20" t="s">
        <v>16</v>
      </c>
      <c r="I3" s="20" t="s">
        <v>18</v>
      </c>
      <c r="J3" s="19" t="s">
        <v>19</v>
      </c>
      <c r="K3" s="19" t="s">
        <v>20</v>
      </c>
      <c r="L3" s="19" t="s">
        <v>17</v>
      </c>
      <c r="M3" s="19" t="s">
        <v>18</v>
      </c>
      <c r="N3" s="19" t="s">
        <v>19</v>
      </c>
      <c r="O3" s="19" t="s">
        <v>20</v>
      </c>
    </row>
    <row r="4" spans="1:21" ht="15.5" x14ac:dyDescent="0.35">
      <c r="A4" s="21" t="s">
        <v>3</v>
      </c>
      <c r="B4" s="22"/>
      <c r="C4" s="22"/>
      <c r="D4" s="22"/>
      <c r="E4" s="17"/>
      <c r="F4" s="22"/>
      <c r="G4" s="22"/>
      <c r="H4" s="22"/>
      <c r="I4" s="22"/>
      <c r="J4" s="22"/>
      <c r="K4" s="17"/>
      <c r="L4" s="23"/>
      <c r="M4" s="23"/>
      <c r="N4" s="23"/>
      <c r="O4" s="24"/>
      <c r="R4" s="1" t="s">
        <v>21</v>
      </c>
      <c r="S4" s="1" t="s">
        <v>22</v>
      </c>
      <c r="T4" s="1" t="s">
        <v>23</v>
      </c>
      <c r="U4" s="1" t="s">
        <v>24</v>
      </c>
    </row>
    <row r="5" spans="1:21" x14ac:dyDescent="0.35">
      <c r="A5" s="25" t="s">
        <v>189</v>
      </c>
      <c r="B5" s="26">
        <v>25211</v>
      </c>
      <c r="C5" s="26">
        <v>22346</v>
      </c>
      <c r="D5" s="26">
        <v>2780</v>
      </c>
      <c r="E5" s="18">
        <v>85</v>
      </c>
      <c r="F5" s="26">
        <v>23416</v>
      </c>
      <c r="G5" s="26">
        <v>20492</v>
      </c>
      <c r="H5" s="26">
        <v>137</v>
      </c>
      <c r="I5" s="26">
        <v>20629</v>
      </c>
      <c r="J5" s="26">
        <v>2701</v>
      </c>
      <c r="K5" s="18">
        <v>86</v>
      </c>
      <c r="L5" s="27">
        <v>1795</v>
      </c>
      <c r="M5" s="27">
        <v>1717</v>
      </c>
      <c r="N5" s="27">
        <v>79</v>
      </c>
      <c r="O5" s="28">
        <v>-1</v>
      </c>
      <c r="R5" s="1" t="s">
        <v>25</v>
      </c>
      <c r="S5" s="1" t="s">
        <v>26</v>
      </c>
      <c r="T5" s="1" t="s">
        <v>27</v>
      </c>
      <c r="U5" s="1" t="s">
        <v>28</v>
      </c>
    </row>
    <row r="6" spans="1:21" x14ac:dyDescent="0.35">
      <c r="A6" s="25" t="s">
        <v>190</v>
      </c>
      <c r="B6" s="26">
        <v>6300</v>
      </c>
      <c r="C6" s="26">
        <v>4696</v>
      </c>
      <c r="D6" s="26">
        <v>1565</v>
      </c>
      <c r="E6" s="18">
        <v>39</v>
      </c>
      <c r="F6" s="26">
        <v>6719</v>
      </c>
      <c r="G6" s="26">
        <v>4968</v>
      </c>
      <c r="H6" s="26">
        <v>13</v>
      </c>
      <c r="I6" s="26">
        <v>4981</v>
      </c>
      <c r="J6" s="26">
        <v>1702</v>
      </c>
      <c r="K6" s="18">
        <v>36</v>
      </c>
      <c r="L6" s="27">
        <v>-419</v>
      </c>
      <c r="M6" s="27">
        <v>-285</v>
      </c>
      <c r="N6" s="27">
        <v>-137</v>
      </c>
      <c r="O6" s="28">
        <v>3</v>
      </c>
      <c r="R6" s="1" t="s">
        <v>29</v>
      </c>
      <c r="S6" s="1" t="s">
        <v>30</v>
      </c>
      <c r="T6" s="1" t="s">
        <v>31</v>
      </c>
      <c r="U6" s="1" t="s">
        <v>32</v>
      </c>
    </row>
    <row r="7" spans="1:21" x14ac:dyDescent="0.35">
      <c r="A7" s="25" t="s">
        <v>191</v>
      </c>
      <c r="B7" s="26">
        <v>17302</v>
      </c>
      <c r="C7" s="26">
        <v>13010</v>
      </c>
      <c r="D7" s="26">
        <v>4240</v>
      </c>
      <c r="E7" s="18">
        <v>52</v>
      </c>
      <c r="F7" s="26">
        <v>22160</v>
      </c>
      <c r="G7" s="26">
        <v>17480</v>
      </c>
      <c r="H7" s="26">
        <v>175</v>
      </c>
      <c r="I7" s="26">
        <v>17655</v>
      </c>
      <c r="J7" s="26">
        <v>4453</v>
      </c>
      <c r="K7" s="18">
        <v>52</v>
      </c>
      <c r="L7" s="27">
        <v>-4858</v>
      </c>
      <c r="M7" s="27">
        <v>-4645</v>
      </c>
      <c r="N7" s="27">
        <v>-213</v>
      </c>
      <c r="O7" s="28">
        <v>0</v>
      </c>
      <c r="R7" s="1" t="s">
        <v>33</v>
      </c>
      <c r="S7" s="1" t="s">
        <v>34</v>
      </c>
      <c r="T7" s="1" t="s">
        <v>35</v>
      </c>
      <c r="U7" s="1" t="s">
        <v>36</v>
      </c>
    </row>
    <row r="8" spans="1:21" x14ac:dyDescent="0.35">
      <c r="A8" s="25" t="s">
        <v>192</v>
      </c>
      <c r="B8" s="26">
        <v>13917</v>
      </c>
      <c r="C8" s="26">
        <v>11693</v>
      </c>
      <c r="D8" s="26">
        <v>2179</v>
      </c>
      <c r="E8" s="18">
        <v>45</v>
      </c>
      <c r="F8" s="26">
        <v>13513</v>
      </c>
      <c r="G8" s="26">
        <v>11278</v>
      </c>
      <c r="H8" s="26">
        <v>82</v>
      </c>
      <c r="I8" s="26">
        <v>11360</v>
      </c>
      <c r="J8" s="26">
        <v>2105</v>
      </c>
      <c r="K8" s="18">
        <v>48</v>
      </c>
      <c r="L8" s="27">
        <v>404</v>
      </c>
      <c r="M8" s="27">
        <v>333</v>
      </c>
      <c r="N8" s="27">
        <v>74</v>
      </c>
      <c r="O8" s="28">
        <v>-3</v>
      </c>
      <c r="R8" s="1" t="s">
        <v>37</v>
      </c>
      <c r="S8" s="1" t="s">
        <v>38</v>
      </c>
      <c r="T8" s="1" t="s">
        <v>39</v>
      </c>
      <c r="U8" s="1" t="s">
        <v>40</v>
      </c>
    </row>
    <row r="9" spans="1:21" x14ac:dyDescent="0.35">
      <c r="A9" s="25" t="s">
        <v>193</v>
      </c>
      <c r="B9" s="26">
        <v>10345</v>
      </c>
      <c r="C9" s="26">
        <v>8504</v>
      </c>
      <c r="D9" s="26">
        <v>1794</v>
      </c>
      <c r="E9" s="18">
        <v>47</v>
      </c>
      <c r="F9" s="26">
        <v>10449</v>
      </c>
      <c r="G9" s="26">
        <v>8465</v>
      </c>
      <c r="H9" s="26">
        <v>40</v>
      </c>
      <c r="I9" s="26">
        <v>8505</v>
      </c>
      <c r="J9" s="26">
        <v>1888</v>
      </c>
      <c r="K9" s="18">
        <v>56</v>
      </c>
      <c r="L9" s="27">
        <v>-104</v>
      </c>
      <c r="M9" s="27">
        <v>-1</v>
      </c>
      <c r="N9" s="27">
        <v>-94</v>
      </c>
      <c r="O9" s="28">
        <v>-9</v>
      </c>
      <c r="R9" s="1" t="s">
        <v>41</v>
      </c>
      <c r="S9" s="1" t="s">
        <v>42</v>
      </c>
      <c r="T9" s="1" t="s">
        <v>43</v>
      </c>
      <c r="U9" s="1" t="s">
        <v>44</v>
      </c>
    </row>
    <row r="10" spans="1:21" s="3" customFormat="1" x14ac:dyDescent="0.35">
      <c r="A10" s="52" t="s">
        <v>10</v>
      </c>
      <c r="B10" s="56">
        <v>73075</v>
      </c>
      <c r="C10" s="56">
        <v>60249</v>
      </c>
      <c r="D10" s="56">
        <v>12558</v>
      </c>
      <c r="E10" s="53">
        <v>268</v>
      </c>
      <c r="F10" s="56">
        <v>76257</v>
      </c>
      <c r="G10" s="56">
        <v>62683</v>
      </c>
      <c r="H10" s="56">
        <v>447</v>
      </c>
      <c r="I10" s="56">
        <v>63130</v>
      </c>
      <c r="J10" s="56">
        <v>12849</v>
      </c>
      <c r="K10" s="53">
        <v>278</v>
      </c>
      <c r="L10" s="57">
        <v>-3182</v>
      </c>
      <c r="M10" s="57">
        <v>-2881</v>
      </c>
      <c r="N10" s="57">
        <v>-291</v>
      </c>
      <c r="O10" s="58">
        <v>-10</v>
      </c>
      <c r="R10" s="3" t="s">
        <v>45</v>
      </c>
      <c r="S10" s="3" t="s">
        <v>46</v>
      </c>
      <c r="T10" s="3" t="s">
        <v>47</v>
      </c>
      <c r="U10" s="3" t="s">
        <v>48</v>
      </c>
    </row>
    <row r="11" spans="1:21" ht="15.5" x14ac:dyDescent="0.35">
      <c r="A11" s="29" t="s">
        <v>4</v>
      </c>
      <c r="B11" s="30"/>
      <c r="C11" s="26"/>
      <c r="D11" s="26"/>
      <c r="E11" s="18"/>
      <c r="F11" s="26"/>
      <c r="G11" s="26"/>
      <c r="H11" s="26"/>
      <c r="I11" s="26"/>
      <c r="J11" s="26"/>
      <c r="K11" s="18"/>
      <c r="L11" s="27">
        <v>0</v>
      </c>
      <c r="M11" s="27">
        <v>0</v>
      </c>
      <c r="N11" s="27">
        <v>0</v>
      </c>
      <c r="O11" s="28">
        <v>0</v>
      </c>
      <c r="R11" s="1" t="s">
        <v>49</v>
      </c>
      <c r="S11" s="1" t="s">
        <v>50</v>
      </c>
      <c r="T11" s="1" t="s">
        <v>51</v>
      </c>
      <c r="U11" s="1" t="s">
        <v>52</v>
      </c>
    </row>
    <row r="12" spans="1:21" x14ac:dyDescent="0.35">
      <c r="A12" s="25" t="s">
        <v>194</v>
      </c>
      <c r="B12" s="26">
        <v>2311</v>
      </c>
      <c r="C12" s="26">
        <v>1081</v>
      </c>
      <c r="D12" s="26">
        <v>1212</v>
      </c>
      <c r="E12" s="18">
        <v>18</v>
      </c>
      <c r="F12" s="26">
        <v>2186</v>
      </c>
      <c r="G12" s="26">
        <v>1019</v>
      </c>
      <c r="H12" s="26">
        <v>5</v>
      </c>
      <c r="I12" s="26">
        <v>1024</v>
      </c>
      <c r="J12" s="26">
        <v>1143</v>
      </c>
      <c r="K12" s="18">
        <v>19</v>
      </c>
      <c r="L12" s="27">
        <v>125</v>
      </c>
      <c r="M12" s="27">
        <v>57</v>
      </c>
      <c r="N12" s="27">
        <v>69</v>
      </c>
      <c r="O12" s="28">
        <v>-1</v>
      </c>
      <c r="R12" s="1" t="s">
        <v>53</v>
      </c>
      <c r="S12" s="1" t="s">
        <v>54</v>
      </c>
      <c r="T12" s="1" t="s">
        <v>55</v>
      </c>
      <c r="U12" s="1" t="s">
        <v>56</v>
      </c>
    </row>
    <row r="13" spans="1:21" x14ac:dyDescent="0.35">
      <c r="A13" s="25" t="s">
        <v>195</v>
      </c>
      <c r="B13" s="26">
        <v>2260</v>
      </c>
      <c r="C13" s="26">
        <v>1561</v>
      </c>
      <c r="D13" s="26">
        <v>681</v>
      </c>
      <c r="E13" s="18">
        <v>18</v>
      </c>
      <c r="F13" s="26">
        <v>2063</v>
      </c>
      <c r="G13" s="26">
        <v>1432</v>
      </c>
      <c r="H13" s="26">
        <v>8</v>
      </c>
      <c r="I13" s="26">
        <v>1440</v>
      </c>
      <c r="J13" s="26">
        <v>605</v>
      </c>
      <c r="K13" s="18">
        <v>18</v>
      </c>
      <c r="L13" s="27">
        <v>197</v>
      </c>
      <c r="M13" s="27">
        <v>121</v>
      </c>
      <c r="N13" s="27">
        <v>76</v>
      </c>
      <c r="O13" s="28">
        <v>0</v>
      </c>
      <c r="R13" s="1" t="s">
        <v>57</v>
      </c>
      <c r="S13" s="1" t="s">
        <v>58</v>
      </c>
      <c r="T13" s="1" t="s">
        <v>59</v>
      </c>
      <c r="U13" s="1" t="s">
        <v>60</v>
      </c>
    </row>
    <row r="14" spans="1:21" x14ac:dyDescent="0.35">
      <c r="A14" s="25" t="s">
        <v>196</v>
      </c>
      <c r="B14" s="26">
        <v>10243</v>
      </c>
      <c r="C14" s="26">
        <v>8290</v>
      </c>
      <c r="D14" s="26">
        <v>1926</v>
      </c>
      <c r="E14" s="18">
        <v>27</v>
      </c>
      <c r="F14" s="26">
        <v>9858</v>
      </c>
      <c r="G14" s="26">
        <v>7859</v>
      </c>
      <c r="H14" s="26">
        <v>109</v>
      </c>
      <c r="I14" s="26">
        <v>7968</v>
      </c>
      <c r="J14" s="26">
        <v>1864</v>
      </c>
      <c r="K14" s="18">
        <v>26</v>
      </c>
      <c r="L14" s="27">
        <v>385</v>
      </c>
      <c r="M14" s="27">
        <v>322</v>
      </c>
      <c r="N14" s="27">
        <v>62</v>
      </c>
      <c r="O14" s="28">
        <v>1</v>
      </c>
      <c r="R14" s="1" t="s">
        <v>61</v>
      </c>
      <c r="S14" s="1" t="s">
        <v>62</v>
      </c>
      <c r="T14" s="1" t="s">
        <v>63</v>
      </c>
      <c r="U14" s="1" t="s">
        <v>64</v>
      </c>
    </row>
    <row r="15" spans="1:21" x14ac:dyDescent="0.35">
      <c r="A15" s="25" t="s">
        <v>197</v>
      </c>
      <c r="B15" s="26">
        <v>7551</v>
      </c>
      <c r="C15" s="26">
        <v>6103</v>
      </c>
      <c r="D15" s="26">
        <v>1409</v>
      </c>
      <c r="E15" s="18">
        <v>39</v>
      </c>
      <c r="F15" s="26">
        <v>7081</v>
      </c>
      <c r="G15" s="26">
        <v>5731</v>
      </c>
      <c r="H15" s="26">
        <v>53</v>
      </c>
      <c r="I15" s="26">
        <v>5784</v>
      </c>
      <c r="J15" s="26">
        <v>1260</v>
      </c>
      <c r="K15" s="18">
        <v>37</v>
      </c>
      <c r="L15" s="27">
        <v>470</v>
      </c>
      <c r="M15" s="27">
        <v>319</v>
      </c>
      <c r="N15" s="27">
        <v>149</v>
      </c>
      <c r="O15" s="28">
        <v>2</v>
      </c>
      <c r="R15" s="1" t="s">
        <v>65</v>
      </c>
      <c r="S15" s="1" t="s">
        <v>66</v>
      </c>
      <c r="T15" s="1" t="s">
        <v>67</v>
      </c>
      <c r="U15" s="1" t="s">
        <v>68</v>
      </c>
    </row>
    <row r="16" spans="1:21" x14ac:dyDescent="0.35">
      <c r="A16" s="25" t="s">
        <v>198</v>
      </c>
      <c r="B16" s="26">
        <v>4344</v>
      </c>
      <c r="C16" s="26">
        <v>2936</v>
      </c>
      <c r="D16" s="26">
        <v>1392</v>
      </c>
      <c r="E16" s="18">
        <v>16</v>
      </c>
      <c r="F16" s="26">
        <v>4130</v>
      </c>
      <c r="G16" s="26">
        <v>2792</v>
      </c>
      <c r="H16" s="26">
        <v>18</v>
      </c>
      <c r="I16" s="26">
        <v>2810</v>
      </c>
      <c r="J16" s="26">
        <v>1303</v>
      </c>
      <c r="K16" s="18">
        <v>17</v>
      </c>
      <c r="L16" s="27">
        <v>214</v>
      </c>
      <c r="M16" s="27">
        <v>126</v>
      </c>
      <c r="N16" s="27">
        <v>89</v>
      </c>
      <c r="O16" s="28">
        <v>-1</v>
      </c>
      <c r="R16" s="1" t="s">
        <v>69</v>
      </c>
      <c r="S16" s="1" t="s">
        <v>70</v>
      </c>
      <c r="T16" s="1" t="s">
        <v>71</v>
      </c>
      <c r="U16" s="1" t="s">
        <v>72</v>
      </c>
    </row>
    <row r="17" spans="1:21" x14ac:dyDescent="0.35">
      <c r="A17" s="25" t="s">
        <v>199</v>
      </c>
      <c r="B17" s="26">
        <v>18983</v>
      </c>
      <c r="C17" s="26">
        <v>16994</v>
      </c>
      <c r="D17" s="26">
        <v>1972</v>
      </c>
      <c r="E17" s="18">
        <v>17</v>
      </c>
      <c r="F17" s="26">
        <v>18228</v>
      </c>
      <c r="G17" s="26">
        <v>16164</v>
      </c>
      <c r="H17" s="26">
        <v>224</v>
      </c>
      <c r="I17" s="26">
        <v>16388</v>
      </c>
      <c r="J17" s="26">
        <v>1825</v>
      </c>
      <c r="K17" s="18">
        <v>15</v>
      </c>
      <c r="L17" s="27">
        <v>755</v>
      </c>
      <c r="M17" s="27">
        <v>606</v>
      </c>
      <c r="N17" s="27">
        <v>147</v>
      </c>
      <c r="O17" s="28">
        <v>2</v>
      </c>
      <c r="R17" s="1" t="s">
        <v>73</v>
      </c>
      <c r="S17" s="1" t="s">
        <v>74</v>
      </c>
      <c r="T17" s="1" t="s">
        <v>75</v>
      </c>
      <c r="U17" s="1" t="s">
        <v>76</v>
      </c>
    </row>
    <row r="18" spans="1:21" s="3" customFormat="1" x14ac:dyDescent="0.35">
      <c r="A18" s="52" t="s">
        <v>10</v>
      </c>
      <c r="B18" s="56">
        <v>45692</v>
      </c>
      <c r="C18" s="56">
        <v>36965</v>
      </c>
      <c r="D18" s="56">
        <v>8592</v>
      </c>
      <c r="E18" s="53">
        <v>135</v>
      </c>
      <c r="F18" s="56">
        <v>43546</v>
      </c>
      <c r="G18" s="56">
        <v>34997</v>
      </c>
      <c r="H18" s="56">
        <v>417</v>
      </c>
      <c r="I18" s="56">
        <v>35414</v>
      </c>
      <c r="J18" s="56">
        <v>8000</v>
      </c>
      <c r="K18" s="53">
        <v>132</v>
      </c>
      <c r="L18" s="57">
        <v>2146</v>
      </c>
      <c r="M18" s="57">
        <v>1551</v>
      </c>
      <c r="N18" s="57">
        <v>592</v>
      </c>
      <c r="O18" s="58">
        <v>3</v>
      </c>
      <c r="R18" s="3" t="s">
        <v>77</v>
      </c>
      <c r="S18" s="3" t="s">
        <v>78</v>
      </c>
      <c r="T18" s="3" t="s">
        <v>79</v>
      </c>
      <c r="U18" s="3" t="s">
        <v>80</v>
      </c>
    </row>
    <row r="19" spans="1:21" ht="15.5" x14ac:dyDescent="0.35">
      <c r="A19" s="29" t="s">
        <v>6</v>
      </c>
      <c r="B19" s="26"/>
      <c r="C19" s="26"/>
      <c r="D19" s="26"/>
      <c r="E19" s="18"/>
      <c r="F19" s="26"/>
      <c r="G19" s="26"/>
      <c r="H19" s="26"/>
      <c r="I19" s="26"/>
      <c r="J19" s="26"/>
      <c r="K19" s="18"/>
      <c r="L19" s="27">
        <v>0</v>
      </c>
      <c r="M19" s="27">
        <v>0</v>
      </c>
      <c r="N19" s="27">
        <v>0</v>
      </c>
      <c r="O19" s="28">
        <v>0</v>
      </c>
      <c r="R19" s="1" t="s">
        <v>81</v>
      </c>
      <c r="S19" s="1" t="s">
        <v>82</v>
      </c>
      <c r="T19" s="1" t="s">
        <v>83</v>
      </c>
      <c r="U19" s="1" t="s">
        <v>84</v>
      </c>
    </row>
    <row r="20" spans="1:21" x14ac:dyDescent="0.35">
      <c r="A20" s="25" t="s">
        <v>200</v>
      </c>
      <c r="B20" s="26">
        <v>5661</v>
      </c>
      <c r="C20" s="26">
        <v>4465</v>
      </c>
      <c r="D20" s="26">
        <v>1181</v>
      </c>
      <c r="E20" s="18">
        <v>15</v>
      </c>
      <c r="F20" s="26">
        <v>5286</v>
      </c>
      <c r="G20" s="26">
        <v>4165</v>
      </c>
      <c r="H20" s="26">
        <v>25</v>
      </c>
      <c r="I20" s="26">
        <v>4190</v>
      </c>
      <c r="J20" s="26">
        <v>1081</v>
      </c>
      <c r="K20" s="18">
        <v>15</v>
      </c>
      <c r="L20" s="27">
        <v>375</v>
      </c>
      <c r="M20" s="27">
        <v>275</v>
      </c>
      <c r="N20" s="27">
        <v>100</v>
      </c>
      <c r="O20" s="28">
        <v>0</v>
      </c>
      <c r="R20" s="1" t="s">
        <v>85</v>
      </c>
      <c r="S20" s="1" t="s">
        <v>86</v>
      </c>
      <c r="T20" s="1" t="s">
        <v>87</v>
      </c>
      <c r="U20" s="1" t="s">
        <v>88</v>
      </c>
    </row>
    <row r="21" spans="1:21" x14ac:dyDescent="0.35">
      <c r="A21" s="25" t="s">
        <v>201</v>
      </c>
      <c r="B21" s="26">
        <v>13616</v>
      </c>
      <c r="C21" s="26">
        <v>12621</v>
      </c>
      <c r="D21" s="26">
        <v>977</v>
      </c>
      <c r="E21" s="18">
        <v>18</v>
      </c>
      <c r="F21" s="26">
        <v>13079</v>
      </c>
      <c r="G21" s="26">
        <v>12063</v>
      </c>
      <c r="H21" s="26">
        <v>56</v>
      </c>
      <c r="I21" s="26">
        <v>12119</v>
      </c>
      <c r="J21" s="26">
        <v>943</v>
      </c>
      <c r="K21" s="18">
        <v>17</v>
      </c>
      <c r="L21" s="27">
        <v>537</v>
      </c>
      <c r="M21" s="27">
        <v>502</v>
      </c>
      <c r="N21" s="27">
        <v>34</v>
      </c>
      <c r="O21" s="28">
        <v>1</v>
      </c>
      <c r="R21" s="1" t="s">
        <v>89</v>
      </c>
      <c r="S21" s="1" t="s">
        <v>90</v>
      </c>
      <c r="T21" s="1" t="s">
        <v>91</v>
      </c>
      <c r="U21" s="1" t="s">
        <v>92</v>
      </c>
    </row>
    <row r="22" spans="1:21" x14ac:dyDescent="0.35">
      <c r="A22" s="25" t="s">
        <v>202</v>
      </c>
      <c r="B22" s="26">
        <v>5284</v>
      </c>
      <c r="C22" s="26">
        <v>3945</v>
      </c>
      <c r="D22" s="26">
        <v>1310</v>
      </c>
      <c r="E22" s="18">
        <v>29</v>
      </c>
      <c r="F22" s="26">
        <v>5613</v>
      </c>
      <c r="G22" s="26">
        <v>4280</v>
      </c>
      <c r="H22" s="26">
        <v>19</v>
      </c>
      <c r="I22" s="26">
        <v>4299</v>
      </c>
      <c r="J22" s="26">
        <v>1287</v>
      </c>
      <c r="K22" s="18">
        <v>27</v>
      </c>
      <c r="L22" s="27">
        <v>-329</v>
      </c>
      <c r="M22" s="27">
        <v>-354</v>
      </c>
      <c r="N22" s="27">
        <v>23</v>
      </c>
      <c r="O22" s="28">
        <v>2</v>
      </c>
      <c r="R22" s="1" t="s">
        <v>93</v>
      </c>
      <c r="S22" s="1" t="s">
        <v>94</v>
      </c>
      <c r="T22" s="1" t="s">
        <v>95</v>
      </c>
      <c r="U22" s="1" t="s">
        <v>96</v>
      </c>
    </row>
    <row r="23" spans="1:21" x14ac:dyDescent="0.35">
      <c r="A23" s="25" t="s">
        <v>203</v>
      </c>
      <c r="B23" s="26">
        <v>11325</v>
      </c>
      <c r="C23" s="26">
        <v>10528</v>
      </c>
      <c r="D23" s="26">
        <v>778</v>
      </c>
      <c r="E23" s="18">
        <v>19</v>
      </c>
      <c r="F23" s="26">
        <v>10996</v>
      </c>
      <c r="G23" s="26">
        <v>10208</v>
      </c>
      <c r="H23" s="26">
        <v>25</v>
      </c>
      <c r="I23" s="26">
        <v>10233</v>
      </c>
      <c r="J23" s="26">
        <v>746</v>
      </c>
      <c r="K23" s="18">
        <v>17</v>
      </c>
      <c r="L23" s="27">
        <v>329</v>
      </c>
      <c r="M23" s="27">
        <v>295</v>
      </c>
      <c r="N23" s="27">
        <v>32</v>
      </c>
      <c r="O23" s="28">
        <v>2</v>
      </c>
      <c r="R23" s="1" t="s">
        <v>97</v>
      </c>
      <c r="S23" s="1" t="s">
        <v>98</v>
      </c>
      <c r="T23" s="1" t="s">
        <v>99</v>
      </c>
      <c r="U23" s="1" t="s">
        <v>100</v>
      </c>
    </row>
    <row r="24" spans="1:21" x14ac:dyDescent="0.35">
      <c r="A24" s="25" t="s">
        <v>204</v>
      </c>
      <c r="B24" s="26">
        <v>6073</v>
      </c>
      <c r="C24" s="26">
        <v>4578</v>
      </c>
      <c r="D24" s="26">
        <v>1479</v>
      </c>
      <c r="E24" s="18">
        <v>16</v>
      </c>
      <c r="F24" s="26">
        <v>6019</v>
      </c>
      <c r="G24" s="26">
        <v>4558</v>
      </c>
      <c r="H24" s="26">
        <v>6</v>
      </c>
      <c r="I24" s="26">
        <v>4564</v>
      </c>
      <c r="J24" s="26">
        <v>1437</v>
      </c>
      <c r="K24" s="18">
        <v>18</v>
      </c>
      <c r="L24" s="27">
        <v>54</v>
      </c>
      <c r="M24" s="27">
        <v>14</v>
      </c>
      <c r="N24" s="27">
        <v>42</v>
      </c>
      <c r="O24" s="28">
        <v>-2</v>
      </c>
      <c r="R24" s="1" t="s">
        <v>101</v>
      </c>
      <c r="S24" s="1" t="s">
        <v>102</v>
      </c>
      <c r="T24" s="1" t="s">
        <v>103</v>
      </c>
      <c r="U24" s="1" t="s">
        <v>104</v>
      </c>
    </row>
    <row r="25" spans="1:21" x14ac:dyDescent="0.35">
      <c r="A25" s="25" t="s">
        <v>205</v>
      </c>
      <c r="B25" s="26">
        <v>7121</v>
      </c>
      <c r="C25" s="26">
        <v>5761</v>
      </c>
      <c r="D25" s="26">
        <v>1355</v>
      </c>
      <c r="E25" s="18">
        <v>5</v>
      </c>
      <c r="F25" s="26">
        <v>6877</v>
      </c>
      <c r="G25" s="26">
        <v>5567</v>
      </c>
      <c r="H25" s="26">
        <v>19</v>
      </c>
      <c r="I25" s="26">
        <v>5586</v>
      </c>
      <c r="J25" s="26">
        <v>1286</v>
      </c>
      <c r="K25" s="18">
        <v>5</v>
      </c>
      <c r="L25" s="27">
        <v>244</v>
      </c>
      <c r="M25" s="27">
        <v>175</v>
      </c>
      <c r="N25" s="27">
        <v>69</v>
      </c>
      <c r="O25" s="28">
        <v>0</v>
      </c>
      <c r="R25" s="1" t="s">
        <v>105</v>
      </c>
      <c r="S25" s="1" t="s">
        <v>106</v>
      </c>
      <c r="T25" s="1" t="s">
        <v>107</v>
      </c>
      <c r="U25" s="1" t="s">
        <v>108</v>
      </c>
    </row>
    <row r="26" spans="1:21" s="3" customFormat="1" x14ac:dyDescent="0.35">
      <c r="A26" s="52" t="s">
        <v>10</v>
      </c>
      <c r="B26" s="56">
        <v>49080</v>
      </c>
      <c r="C26" s="56">
        <v>41898</v>
      </c>
      <c r="D26" s="56">
        <v>7080</v>
      </c>
      <c r="E26" s="53">
        <v>102</v>
      </c>
      <c r="F26" s="56">
        <v>47870</v>
      </c>
      <c r="G26" s="56">
        <v>40841</v>
      </c>
      <c r="H26" s="56">
        <v>150</v>
      </c>
      <c r="I26" s="56">
        <v>40991</v>
      </c>
      <c r="J26" s="56">
        <v>6780</v>
      </c>
      <c r="K26" s="53">
        <v>99</v>
      </c>
      <c r="L26" s="57">
        <v>1210</v>
      </c>
      <c r="M26" s="57">
        <v>907</v>
      </c>
      <c r="N26" s="57">
        <v>300</v>
      </c>
      <c r="O26" s="58">
        <v>3</v>
      </c>
      <c r="R26" s="3" t="s">
        <v>109</v>
      </c>
      <c r="S26" s="3" t="s">
        <v>110</v>
      </c>
      <c r="T26" s="3" t="s">
        <v>111</v>
      </c>
      <c r="U26" s="3" t="s">
        <v>112</v>
      </c>
    </row>
    <row r="27" spans="1:21" ht="15.5" x14ac:dyDescent="0.35">
      <c r="A27" s="29" t="s">
        <v>9</v>
      </c>
      <c r="B27" s="26"/>
      <c r="C27" s="26"/>
      <c r="D27" s="26"/>
      <c r="E27" s="18"/>
      <c r="F27" s="26"/>
      <c r="G27" s="26"/>
      <c r="H27" s="26"/>
      <c r="I27" s="26"/>
      <c r="J27" s="26"/>
      <c r="K27" s="18"/>
      <c r="L27" s="27">
        <v>0</v>
      </c>
      <c r="M27" s="27">
        <v>0</v>
      </c>
      <c r="N27" s="27">
        <v>0</v>
      </c>
      <c r="O27" s="28">
        <v>0</v>
      </c>
      <c r="R27" s="1" t="s">
        <v>113</v>
      </c>
      <c r="S27" s="1" t="s">
        <v>114</v>
      </c>
      <c r="T27" s="1" t="s">
        <v>115</v>
      </c>
      <c r="U27" s="1" t="s">
        <v>116</v>
      </c>
    </row>
    <row r="28" spans="1:21" x14ac:dyDescent="0.35">
      <c r="A28" s="25" t="s">
        <v>206</v>
      </c>
      <c r="B28" s="26">
        <v>6766</v>
      </c>
      <c r="C28" s="26">
        <v>5972</v>
      </c>
      <c r="D28" s="26">
        <v>782</v>
      </c>
      <c r="E28" s="18">
        <v>12</v>
      </c>
      <c r="F28" s="26">
        <v>6597</v>
      </c>
      <c r="G28" s="26">
        <v>5771</v>
      </c>
      <c r="H28" s="26">
        <v>55</v>
      </c>
      <c r="I28" s="26">
        <v>5826</v>
      </c>
      <c r="J28" s="26">
        <v>760</v>
      </c>
      <c r="K28" s="18">
        <v>11</v>
      </c>
      <c r="L28" s="27">
        <v>169</v>
      </c>
      <c r="M28" s="27">
        <v>146</v>
      </c>
      <c r="N28" s="27">
        <v>22</v>
      </c>
      <c r="O28" s="28">
        <v>1</v>
      </c>
      <c r="R28" s="1" t="s">
        <v>117</v>
      </c>
      <c r="S28" s="1" t="s">
        <v>118</v>
      </c>
      <c r="T28" s="1" t="s">
        <v>119</v>
      </c>
      <c r="U28" s="1" t="s">
        <v>120</v>
      </c>
    </row>
    <row r="29" spans="1:21" x14ac:dyDescent="0.35">
      <c r="A29" s="25" t="s">
        <v>207</v>
      </c>
      <c r="B29" s="26">
        <v>16633</v>
      </c>
      <c r="C29" s="26">
        <v>14251</v>
      </c>
      <c r="D29" s="26">
        <v>2344</v>
      </c>
      <c r="E29" s="18">
        <v>38</v>
      </c>
      <c r="F29" s="26">
        <v>16416</v>
      </c>
      <c r="G29" s="26">
        <v>14009</v>
      </c>
      <c r="H29" s="26">
        <v>83</v>
      </c>
      <c r="I29" s="26">
        <v>14092</v>
      </c>
      <c r="J29" s="26">
        <v>2285</v>
      </c>
      <c r="K29" s="18">
        <v>39</v>
      </c>
      <c r="L29" s="27">
        <v>217</v>
      </c>
      <c r="M29" s="27">
        <v>159</v>
      </c>
      <c r="N29" s="27">
        <v>59</v>
      </c>
      <c r="O29" s="28">
        <v>-1</v>
      </c>
      <c r="R29" s="1" t="s">
        <v>121</v>
      </c>
      <c r="S29" s="1" t="s">
        <v>122</v>
      </c>
      <c r="T29" s="1" t="s">
        <v>123</v>
      </c>
      <c r="U29" s="1" t="s">
        <v>124</v>
      </c>
    </row>
    <row r="30" spans="1:21" x14ac:dyDescent="0.35">
      <c r="A30" s="25" t="s">
        <v>208</v>
      </c>
      <c r="B30" s="26">
        <v>2169</v>
      </c>
      <c r="C30" s="26">
        <v>1928</v>
      </c>
      <c r="D30" s="26">
        <v>230</v>
      </c>
      <c r="E30" s="18">
        <v>11</v>
      </c>
      <c r="F30" s="26">
        <v>2065</v>
      </c>
      <c r="G30" s="26">
        <v>1828</v>
      </c>
      <c r="H30" s="26">
        <v>17</v>
      </c>
      <c r="I30" s="26">
        <v>1845</v>
      </c>
      <c r="J30" s="26">
        <v>211</v>
      </c>
      <c r="K30" s="18">
        <v>9</v>
      </c>
      <c r="L30" s="27">
        <v>104</v>
      </c>
      <c r="M30" s="27">
        <v>83</v>
      </c>
      <c r="N30" s="27">
        <v>19</v>
      </c>
      <c r="O30" s="28">
        <v>2</v>
      </c>
      <c r="R30" s="1" t="s">
        <v>125</v>
      </c>
      <c r="S30" s="1" t="s">
        <v>126</v>
      </c>
      <c r="T30" s="1" t="s">
        <v>127</v>
      </c>
      <c r="U30" s="1" t="s">
        <v>128</v>
      </c>
    </row>
    <row r="31" spans="1:21" x14ac:dyDescent="0.35">
      <c r="A31" s="25" t="s">
        <v>209</v>
      </c>
      <c r="B31" s="26">
        <v>27703</v>
      </c>
      <c r="C31" s="26">
        <v>25722</v>
      </c>
      <c r="D31" s="26">
        <v>1950</v>
      </c>
      <c r="E31" s="18">
        <v>31</v>
      </c>
      <c r="F31" s="26">
        <v>32972</v>
      </c>
      <c r="G31" s="26">
        <v>29947</v>
      </c>
      <c r="H31" s="26">
        <v>108</v>
      </c>
      <c r="I31" s="26">
        <v>30055</v>
      </c>
      <c r="J31" s="26">
        <v>2884</v>
      </c>
      <c r="K31" s="18">
        <v>33</v>
      </c>
      <c r="L31" s="27">
        <v>-5269</v>
      </c>
      <c r="M31" s="27">
        <v>-4333</v>
      </c>
      <c r="N31" s="27">
        <v>-934</v>
      </c>
      <c r="O31" s="28">
        <v>-2</v>
      </c>
      <c r="R31" s="1" t="s">
        <v>129</v>
      </c>
      <c r="S31" s="1" t="s">
        <v>130</v>
      </c>
      <c r="T31" s="1" t="s">
        <v>131</v>
      </c>
      <c r="U31" s="1" t="s">
        <v>132</v>
      </c>
    </row>
    <row r="32" spans="1:21" s="3" customFormat="1" x14ac:dyDescent="0.35">
      <c r="A32" s="52" t="s">
        <v>10</v>
      </c>
      <c r="B32" s="56">
        <v>53271</v>
      </c>
      <c r="C32" s="56">
        <v>47873</v>
      </c>
      <c r="D32" s="56">
        <v>5306</v>
      </c>
      <c r="E32" s="53">
        <v>92</v>
      </c>
      <c r="F32" s="56">
        <v>58050</v>
      </c>
      <c r="G32" s="56">
        <v>51555</v>
      </c>
      <c r="H32" s="56">
        <v>263</v>
      </c>
      <c r="I32" s="56">
        <v>51818</v>
      </c>
      <c r="J32" s="56">
        <v>6140</v>
      </c>
      <c r="K32" s="53">
        <v>92</v>
      </c>
      <c r="L32" s="57">
        <v>-4779</v>
      </c>
      <c r="M32" s="57">
        <v>-3945</v>
      </c>
      <c r="N32" s="57">
        <v>-834</v>
      </c>
      <c r="O32" s="58">
        <v>0</v>
      </c>
      <c r="R32" s="3" t="s">
        <v>133</v>
      </c>
      <c r="S32" s="3" t="s">
        <v>134</v>
      </c>
      <c r="T32" s="3" t="s">
        <v>135</v>
      </c>
      <c r="U32" s="3" t="s">
        <v>136</v>
      </c>
    </row>
    <row r="33" spans="1:21" ht="15.5" x14ac:dyDescent="0.35">
      <c r="A33" s="29" t="s">
        <v>5</v>
      </c>
      <c r="B33" s="26"/>
      <c r="C33" s="26"/>
      <c r="D33" s="26"/>
      <c r="E33" s="18"/>
      <c r="F33" s="26"/>
      <c r="G33" s="26"/>
      <c r="H33" s="26"/>
      <c r="I33" s="26"/>
      <c r="J33" s="26"/>
      <c r="K33" s="18"/>
      <c r="L33" s="27">
        <v>0</v>
      </c>
      <c r="M33" s="27">
        <v>0</v>
      </c>
      <c r="N33" s="27">
        <v>0</v>
      </c>
      <c r="O33" s="28">
        <v>0</v>
      </c>
      <c r="R33" s="1" t="s">
        <v>137</v>
      </c>
      <c r="S33" s="1" t="s">
        <v>138</v>
      </c>
      <c r="T33" s="1" t="s">
        <v>139</v>
      </c>
      <c r="U33" s="1" t="s">
        <v>140</v>
      </c>
    </row>
    <row r="34" spans="1:21" x14ac:dyDescent="0.35">
      <c r="A34" s="25" t="s">
        <v>210</v>
      </c>
      <c r="B34" s="26">
        <v>14431</v>
      </c>
      <c r="C34" s="26">
        <v>13483</v>
      </c>
      <c r="D34" s="26">
        <v>943</v>
      </c>
      <c r="E34" s="18">
        <v>5</v>
      </c>
      <c r="F34" s="26">
        <v>13525</v>
      </c>
      <c r="G34" s="26">
        <v>12461</v>
      </c>
      <c r="H34" s="26">
        <v>142</v>
      </c>
      <c r="I34" s="26">
        <v>12603</v>
      </c>
      <c r="J34" s="26">
        <v>917</v>
      </c>
      <c r="K34" s="18">
        <v>5</v>
      </c>
      <c r="L34" s="27">
        <v>906</v>
      </c>
      <c r="M34" s="27">
        <v>880</v>
      </c>
      <c r="N34" s="27">
        <v>26</v>
      </c>
      <c r="O34" s="28">
        <v>0</v>
      </c>
      <c r="R34" s="1" t="s">
        <v>141</v>
      </c>
      <c r="S34" s="1" t="s">
        <v>142</v>
      </c>
      <c r="T34" s="1" t="s">
        <v>143</v>
      </c>
      <c r="U34" s="1" t="s">
        <v>144</v>
      </c>
    </row>
    <row r="35" spans="1:21" x14ac:dyDescent="0.35">
      <c r="A35" s="25" t="s">
        <v>211</v>
      </c>
      <c r="B35" s="26">
        <v>10473</v>
      </c>
      <c r="C35" s="26">
        <v>9636</v>
      </c>
      <c r="D35" s="26">
        <v>821</v>
      </c>
      <c r="E35" s="18">
        <v>16</v>
      </c>
      <c r="F35" s="26">
        <v>10077</v>
      </c>
      <c r="G35" s="26">
        <v>9210</v>
      </c>
      <c r="H35" s="26">
        <v>80</v>
      </c>
      <c r="I35" s="26">
        <v>9290</v>
      </c>
      <c r="J35" s="26">
        <v>771</v>
      </c>
      <c r="K35" s="18">
        <v>16</v>
      </c>
      <c r="L35" s="27">
        <v>396</v>
      </c>
      <c r="M35" s="27">
        <v>346</v>
      </c>
      <c r="N35" s="27">
        <v>50</v>
      </c>
      <c r="O35" s="28">
        <v>0</v>
      </c>
      <c r="R35" s="1" t="s">
        <v>145</v>
      </c>
      <c r="S35" s="1" t="s">
        <v>146</v>
      </c>
      <c r="T35" s="1" t="s">
        <v>147</v>
      </c>
      <c r="U35" s="1" t="s">
        <v>148</v>
      </c>
    </row>
    <row r="36" spans="1:21" x14ac:dyDescent="0.35">
      <c r="A36" s="25" t="s">
        <v>212</v>
      </c>
      <c r="B36" s="26">
        <v>13128</v>
      </c>
      <c r="C36" s="26">
        <v>12408</v>
      </c>
      <c r="D36" s="26">
        <v>703</v>
      </c>
      <c r="E36" s="18">
        <v>17</v>
      </c>
      <c r="F36" s="26">
        <v>12556</v>
      </c>
      <c r="G36" s="26">
        <v>11702</v>
      </c>
      <c r="H36" s="26">
        <v>175</v>
      </c>
      <c r="I36" s="26">
        <v>11877</v>
      </c>
      <c r="J36" s="26">
        <v>663</v>
      </c>
      <c r="K36" s="18">
        <v>16</v>
      </c>
      <c r="L36" s="27">
        <v>572</v>
      </c>
      <c r="M36" s="27">
        <v>531</v>
      </c>
      <c r="N36" s="27">
        <v>40</v>
      </c>
      <c r="O36" s="28">
        <v>1</v>
      </c>
      <c r="R36" s="1" t="s">
        <v>149</v>
      </c>
      <c r="S36" s="1" t="s">
        <v>150</v>
      </c>
      <c r="T36" s="1" t="s">
        <v>151</v>
      </c>
      <c r="U36" s="1" t="s">
        <v>152</v>
      </c>
    </row>
    <row r="37" spans="1:21" x14ac:dyDescent="0.35">
      <c r="A37" s="25" t="s">
        <v>213</v>
      </c>
      <c r="B37" s="26">
        <v>21007</v>
      </c>
      <c r="C37" s="26">
        <v>20078</v>
      </c>
      <c r="D37" s="26">
        <v>912</v>
      </c>
      <c r="E37" s="18">
        <v>17</v>
      </c>
      <c r="F37" s="26">
        <v>19744</v>
      </c>
      <c r="G37" s="26">
        <v>18590</v>
      </c>
      <c r="H37" s="26">
        <v>281</v>
      </c>
      <c r="I37" s="26">
        <v>18871</v>
      </c>
      <c r="J37" s="26">
        <v>855</v>
      </c>
      <c r="K37" s="18">
        <v>18</v>
      </c>
      <c r="L37" s="27">
        <v>1263</v>
      </c>
      <c r="M37" s="27">
        <v>1207</v>
      </c>
      <c r="N37" s="27">
        <v>57</v>
      </c>
      <c r="O37" s="28">
        <v>-1</v>
      </c>
      <c r="R37" s="1" t="s">
        <v>153</v>
      </c>
      <c r="S37" s="1" t="s">
        <v>154</v>
      </c>
      <c r="T37" s="1" t="s">
        <v>155</v>
      </c>
      <c r="U37" s="1" t="s">
        <v>156</v>
      </c>
    </row>
    <row r="38" spans="1:21" x14ac:dyDescent="0.35">
      <c r="A38" s="25" t="s">
        <v>214</v>
      </c>
      <c r="B38" s="26">
        <v>4460</v>
      </c>
      <c r="C38" s="26">
        <v>3753</v>
      </c>
      <c r="D38" s="26">
        <v>695</v>
      </c>
      <c r="E38" s="18">
        <v>12</v>
      </c>
      <c r="F38" s="26">
        <v>4077</v>
      </c>
      <c r="G38" s="26">
        <v>3401</v>
      </c>
      <c r="H38" s="26">
        <v>44</v>
      </c>
      <c r="I38" s="26">
        <v>3445</v>
      </c>
      <c r="J38" s="26">
        <v>620</v>
      </c>
      <c r="K38" s="18">
        <v>12</v>
      </c>
      <c r="L38" s="27">
        <v>383</v>
      </c>
      <c r="M38" s="27">
        <v>308</v>
      </c>
      <c r="N38" s="27">
        <v>75</v>
      </c>
      <c r="O38" s="28">
        <v>0</v>
      </c>
      <c r="R38" s="1" t="s">
        <v>157</v>
      </c>
      <c r="S38" s="1" t="s">
        <v>158</v>
      </c>
      <c r="T38" s="1" t="s">
        <v>159</v>
      </c>
      <c r="U38" s="1" t="s">
        <v>160</v>
      </c>
    </row>
    <row r="39" spans="1:21" x14ac:dyDescent="0.35">
      <c r="A39" s="25" t="s">
        <v>215</v>
      </c>
      <c r="B39" s="26">
        <v>4593</v>
      </c>
      <c r="C39" s="26">
        <v>4373</v>
      </c>
      <c r="D39" s="26">
        <v>216</v>
      </c>
      <c r="E39" s="18">
        <v>4</v>
      </c>
      <c r="F39" s="26">
        <v>4499</v>
      </c>
      <c r="G39" s="26">
        <v>4269</v>
      </c>
      <c r="H39" s="26">
        <v>19</v>
      </c>
      <c r="I39" s="26">
        <v>4288</v>
      </c>
      <c r="J39" s="26">
        <v>207</v>
      </c>
      <c r="K39" s="18">
        <v>4</v>
      </c>
      <c r="L39" s="27">
        <v>94</v>
      </c>
      <c r="M39" s="27">
        <v>85</v>
      </c>
      <c r="N39" s="27">
        <v>9</v>
      </c>
      <c r="O39" s="28">
        <v>0</v>
      </c>
      <c r="R39" s="1" t="s">
        <v>161</v>
      </c>
      <c r="S39" s="1" t="s">
        <v>162</v>
      </c>
      <c r="T39" s="1" t="s">
        <v>163</v>
      </c>
      <c r="U39" s="1" t="s">
        <v>164</v>
      </c>
    </row>
    <row r="40" spans="1:21" x14ac:dyDescent="0.35">
      <c r="A40" s="25" t="s">
        <v>216</v>
      </c>
      <c r="B40" s="26">
        <v>873</v>
      </c>
      <c r="C40" s="26">
        <v>688</v>
      </c>
      <c r="D40" s="26">
        <v>183</v>
      </c>
      <c r="E40" s="18">
        <v>2</v>
      </c>
      <c r="F40" s="26">
        <v>847</v>
      </c>
      <c r="G40" s="26">
        <v>660</v>
      </c>
      <c r="H40" s="26">
        <v>15</v>
      </c>
      <c r="I40" s="26">
        <v>675</v>
      </c>
      <c r="J40" s="26">
        <v>170</v>
      </c>
      <c r="K40" s="18">
        <v>2</v>
      </c>
      <c r="L40" s="27">
        <v>26</v>
      </c>
      <c r="M40" s="27">
        <v>13</v>
      </c>
      <c r="N40" s="27">
        <v>13</v>
      </c>
      <c r="O40" s="28">
        <v>0</v>
      </c>
      <c r="R40" s="1" t="s">
        <v>165</v>
      </c>
      <c r="S40" s="1" t="s">
        <v>166</v>
      </c>
      <c r="T40" s="1" t="s">
        <v>167</v>
      </c>
      <c r="U40" s="1" t="s">
        <v>168</v>
      </c>
    </row>
    <row r="41" spans="1:21" s="3" customFormat="1" x14ac:dyDescent="0.35">
      <c r="A41" s="52" t="s">
        <v>10</v>
      </c>
      <c r="B41" s="56">
        <v>68965</v>
      </c>
      <c r="C41" s="56">
        <v>64419</v>
      </c>
      <c r="D41" s="56">
        <v>4473</v>
      </c>
      <c r="E41" s="53">
        <v>73</v>
      </c>
      <c r="F41" s="56">
        <v>65325</v>
      </c>
      <c r="G41" s="56">
        <v>60293</v>
      </c>
      <c r="H41" s="56">
        <v>756</v>
      </c>
      <c r="I41" s="56">
        <v>61049</v>
      </c>
      <c r="J41" s="56">
        <v>4203</v>
      </c>
      <c r="K41" s="53">
        <v>73</v>
      </c>
      <c r="L41" s="57">
        <v>3640</v>
      </c>
      <c r="M41" s="57">
        <v>3370</v>
      </c>
      <c r="N41" s="57">
        <v>270</v>
      </c>
      <c r="O41" s="58">
        <v>0</v>
      </c>
      <c r="R41" s="3" t="s">
        <v>169</v>
      </c>
      <c r="S41" s="3" t="s">
        <v>170</v>
      </c>
      <c r="T41" s="3" t="s">
        <v>171</v>
      </c>
      <c r="U41" s="3" t="s">
        <v>172</v>
      </c>
    </row>
    <row r="42" spans="1:21" ht="15.5" x14ac:dyDescent="0.35">
      <c r="A42" s="29" t="s">
        <v>8</v>
      </c>
      <c r="B42" s="26"/>
      <c r="C42" s="26"/>
      <c r="D42" s="26"/>
      <c r="E42" s="18"/>
      <c r="F42" s="26"/>
      <c r="G42" s="26"/>
      <c r="H42" s="26"/>
      <c r="I42" s="26"/>
      <c r="J42" s="26"/>
      <c r="K42" s="18"/>
      <c r="L42" s="27">
        <v>0</v>
      </c>
      <c r="M42" s="27">
        <v>0</v>
      </c>
      <c r="N42" s="27">
        <v>0</v>
      </c>
      <c r="O42" s="28">
        <v>0</v>
      </c>
      <c r="R42" s="1" t="s">
        <v>173</v>
      </c>
      <c r="S42" s="1" t="s">
        <v>174</v>
      </c>
      <c r="T42" s="1" t="s">
        <v>175</v>
      </c>
      <c r="U42" s="1" t="s">
        <v>176</v>
      </c>
    </row>
    <row r="43" spans="1:21" x14ac:dyDescent="0.35">
      <c r="A43" s="25" t="s">
        <v>217</v>
      </c>
      <c r="B43" s="26">
        <v>9446</v>
      </c>
      <c r="C43" s="26">
        <v>9026</v>
      </c>
      <c r="D43" s="26">
        <v>383</v>
      </c>
      <c r="E43" s="18">
        <v>37</v>
      </c>
      <c r="F43" s="26">
        <v>9282</v>
      </c>
      <c r="G43" s="26">
        <v>8795</v>
      </c>
      <c r="H43" s="26">
        <v>46</v>
      </c>
      <c r="I43" s="26">
        <v>8841</v>
      </c>
      <c r="J43" s="26">
        <v>403</v>
      </c>
      <c r="K43" s="18">
        <v>38</v>
      </c>
      <c r="L43" s="27">
        <v>164</v>
      </c>
      <c r="M43" s="27">
        <v>185</v>
      </c>
      <c r="N43" s="27">
        <v>-20</v>
      </c>
      <c r="O43" s="28">
        <v>-1</v>
      </c>
      <c r="R43" s="1" t="s">
        <v>177</v>
      </c>
      <c r="S43" s="1" t="s">
        <v>178</v>
      </c>
      <c r="T43" s="1" t="s">
        <v>179</v>
      </c>
      <c r="U43" s="1" t="s">
        <v>180</v>
      </c>
    </row>
    <row r="44" spans="1:21" x14ac:dyDescent="0.35">
      <c r="A44" s="25" t="s">
        <v>218</v>
      </c>
      <c r="B44" s="26">
        <v>4746</v>
      </c>
      <c r="C44" s="26">
        <v>4330</v>
      </c>
      <c r="D44" s="26">
        <v>379</v>
      </c>
      <c r="E44" s="18">
        <v>37</v>
      </c>
      <c r="F44" s="26">
        <v>4566</v>
      </c>
      <c r="G44" s="26">
        <v>4119</v>
      </c>
      <c r="H44" s="26">
        <v>52</v>
      </c>
      <c r="I44" s="26">
        <v>4171</v>
      </c>
      <c r="J44" s="26">
        <v>355</v>
      </c>
      <c r="K44" s="18">
        <v>40</v>
      </c>
      <c r="L44" s="27">
        <v>180</v>
      </c>
      <c r="M44" s="27">
        <v>159</v>
      </c>
      <c r="N44" s="27">
        <v>24</v>
      </c>
      <c r="O44" s="28">
        <v>-3</v>
      </c>
      <c r="R44" s="1" t="s">
        <v>181</v>
      </c>
      <c r="S44" s="1" t="s">
        <v>182</v>
      </c>
      <c r="T44" s="1" t="s">
        <v>183</v>
      </c>
      <c r="U44" s="1" t="s">
        <v>184</v>
      </c>
    </row>
    <row r="45" spans="1:21" x14ac:dyDescent="0.35">
      <c r="A45" s="25" t="s">
        <v>219</v>
      </c>
      <c r="B45" s="26">
        <v>12491</v>
      </c>
      <c r="C45" s="26">
        <v>11111</v>
      </c>
      <c r="D45" s="26">
        <v>1370</v>
      </c>
      <c r="E45" s="18">
        <v>10</v>
      </c>
      <c r="F45" s="26">
        <v>12209</v>
      </c>
      <c r="G45" s="26">
        <v>10786</v>
      </c>
      <c r="H45" s="26">
        <v>89</v>
      </c>
      <c r="I45" s="26">
        <v>10875</v>
      </c>
      <c r="J45" s="26">
        <v>1326</v>
      </c>
      <c r="K45" s="18">
        <v>8</v>
      </c>
      <c r="L45" s="27">
        <v>282</v>
      </c>
      <c r="M45" s="27">
        <v>236</v>
      </c>
      <c r="N45" s="27">
        <v>44</v>
      </c>
      <c r="O45" s="28">
        <v>2</v>
      </c>
      <c r="R45" s="1" t="s">
        <v>185</v>
      </c>
      <c r="S45" s="1" t="s">
        <v>186</v>
      </c>
      <c r="T45" s="1" t="s">
        <v>187</v>
      </c>
      <c r="U45" s="1" t="s">
        <v>188</v>
      </c>
    </row>
    <row r="46" spans="1:21" x14ac:dyDescent="0.35">
      <c r="A46" s="25" t="s">
        <v>220</v>
      </c>
      <c r="B46" s="26">
        <v>3184</v>
      </c>
      <c r="C46" s="26">
        <v>1972</v>
      </c>
      <c r="D46" s="26">
        <v>1208</v>
      </c>
      <c r="E46" s="18">
        <v>4</v>
      </c>
      <c r="F46" s="26">
        <v>3090</v>
      </c>
      <c r="G46" s="26">
        <v>1914</v>
      </c>
      <c r="H46" s="26">
        <v>21</v>
      </c>
      <c r="I46" s="26">
        <v>1935</v>
      </c>
      <c r="J46" s="26">
        <v>1151</v>
      </c>
      <c r="K46" s="18">
        <v>4</v>
      </c>
      <c r="L46" s="27">
        <v>94</v>
      </c>
      <c r="M46" s="27">
        <v>37</v>
      </c>
      <c r="N46" s="27">
        <v>57</v>
      </c>
      <c r="O46" s="28">
        <v>0</v>
      </c>
    </row>
    <row r="47" spans="1:21" x14ac:dyDescent="0.35">
      <c r="A47" s="25" t="s">
        <v>221</v>
      </c>
      <c r="B47" s="26">
        <v>412</v>
      </c>
      <c r="C47" s="26">
        <v>308</v>
      </c>
      <c r="D47" s="26">
        <v>100</v>
      </c>
      <c r="E47" s="18">
        <v>4</v>
      </c>
      <c r="F47" s="26">
        <v>627</v>
      </c>
      <c r="G47" s="26">
        <v>510</v>
      </c>
      <c r="H47" s="26">
        <v>3</v>
      </c>
      <c r="I47" s="26">
        <v>513</v>
      </c>
      <c r="J47" s="26">
        <v>110</v>
      </c>
      <c r="K47" s="18">
        <v>4</v>
      </c>
      <c r="L47" s="27">
        <v>-215</v>
      </c>
      <c r="M47" s="27">
        <v>-205</v>
      </c>
      <c r="N47" s="27">
        <v>-10</v>
      </c>
      <c r="O47" s="28">
        <v>0</v>
      </c>
    </row>
    <row r="48" spans="1:21" x14ac:dyDescent="0.35">
      <c r="A48" s="25" t="s">
        <v>222</v>
      </c>
      <c r="B48" s="26">
        <v>2526</v>
      </c>
      <c r="C48" s="26">
        <v>2065</v>
      </c>
      <c r="D48" s="26">
        <v>442</v>
      </c>
      <c r="E48" s="18">
        <v>19</v>
      </c>
      <c r="F48" s="26">
        <v>2769</v>
      </c>
      <c r="G48" s="26">
        <v>2196</v>
      </c>
      <c r="H48" s="26">
        <v>26</v>
      </c>
      <c r="I48" s="26">
        <v>2222</v>
      </c>
      <c r="J48" s="26">
        <v>529</v>
      </c>
      <c r="K48" s="18">
        <v>18</v>
      </c>
      <c r="L48" s="27">
        <v>-243</v>
      </c>
      <c r="M48" s="27">
        <v>-157</v>
      </c>
      <c r="N48" s="27">
        <v>-87</v>
      </c>
      <c r="O48" s="28">
        <v>1</v>
      </c>
    </row>
    <row r="49" spans="1:15" x14ac:dyDescent="0.35">
      <c r="A49" s="25" t="s">
        <v>223</v>
      </c>
      <c r="B49" s="26">
        <v>2182</v>
      </c>
      <c r="C49" s="26">
        <v>1228</v>
      </c>
      <c r="D49" s="26">
        <v>942</v>
      </c>
      <c r="E49" s="18">
        <v>12</v>
      </c>
      <c r="F49" s="26">
        <v>2119</v>
      </c>
      <c r="G49" s="26">
        <v>1168</v>
      </c>
      <c r="H49" s="26">
        <v>15</v>
      </c>
      <c r="I49" s="26">
        <v>1183</v>
      </c>
      <c r="J49" s="26">
        <v>923</v>
      </c>
      <c r="K49" s="18">
        <v>13</v>
      </c>
      <c r="L49" s="27">
        <v>63</v>
      </c>
      <c r="M49" s="27">
        <v>45</v>
      </c>
      <c r="N49" s="27">
        <v>19</v>
      </c>
      <c r="O49" s="28">
        <v>-1</v>
      </c>
    </row>
    <row r="50" spans="1:15" x14ac:dyDescent="0.35">
      <c r="A50" s="25" t="s">
        <v>224</v>
      </c>
      <c r="B50" s="26">
        <v>178</v>
      </c>
      <c r="C50" s="26">
        <v>92</v>
      </c>
      <c r="D50" s="26">
        <v>86</v>
      </c>
      <c r="E50" s="18">
        <v>0</v>
      </c>
      <c r="F50" s="26">
        <v>281</v>
      </c>
      <c r="G50" s="26">
        <v>149</v>
      </c>
      <c r="H50" s="26">
        <v>0</v>
      </c>
      <c r="I50" s="26">
        <v>149</v>
      </c>
      <c r="J50" s="26">
        <v>130</v>
      </c>
      <c r="K50" s="18">
        <v>2</v>
      </c>
      <c r="L50" s="27">
        <v>-103</v>
      </c>
      <c r="M50" s="27">
        <v>-57</v>
      </c>
      <c r="N50" s="27">
        <v>-44</v>
      </c>
      <c r="O50" s="28">
        <v>-2</v>
      </c>
    </row>
    <row r="51" spans="1:15" x14ac:dyDescent="0.35">
      <c r="A51" s="25" t="s">
        <v>225</v>
      </c>
      <c r="B51" s="26">
        <v>8960</v>
      </c>
      <c r="C51" s="26">
        <v>8134</v>
      </c>
      <c r="D51" s="26">
        <v>727</v>
      </c>
      <c r="E51" s="18">
        <v>99</v>
      </c>
      <c r="F51" s="26">
        <v>8725</v>
      </c>
      <c r="G51" s="26">
        <v>7882</v>
      </c>
      <c r="H51" s="26">
        <v>28</v>
      </c>
      <c r="I51" s="26">
        <v>7910</v>
      </c>
      <c r="J51" s="26">
        <v>715</v>
      </c>
      <c r="K51" s="18">
        <v>100</v>
      </c>
      <c r="L51" s="27">
        <v>235</v>
      </c>
      <c r="M51" s="27">
        <v>224</v>
      </c>
      <c r="N51" s="27">
        <v>12</v>
      </c>
      <c r="O51" s="28">
        <v>-1</v>
      </c>
    </row>
    <row r="52" spans="1:15" x14ac:dyDescent="0.35">
      <c r="A52" s="25" t="s">
        <v>226</v>
      </c>
      <c r="B52" s="26">
        <v>624</v>
      </c>
      <c r="C52" s="26">
        <v>500</v>
      </c>
      <c r="D52" s="26">
        <v>120</v>
      </c>
      <c r="E52" s="18">
        <v>4</v>
      </c>
      <c r="F52" s="26">
        <v>615</v>
      </c>
      <c r="G52" s="26">
        <v>489</v>
      </c>
      <c r="H52" s="26">
        <v>0</v>
      </c>
      <c r="I52" s="26">
        <v>489</v>
      </c>
      <c r="J52" s="26">
        <v>122</v>
      </c>
      <c r="K52" s="18">
        <v>4</v>
      </c>
      <c r="L52" s="27">
        <v>9</v>
      </c>
      <c r="M52" s="27">
        <v>11</v>
      </c>
      <c r="N52" s="27">
        <v>-2</v>
      </c>
      <c r="O52" s="28">
        <v>0</v>
      </c>
    </row>
    <row r="53" spans="1:15" x14ac:dyDescent="0.35">
      <c r="A53" s="25" t="s">
        <v>227</v>
      </c>
      <c r="B53" s="26">
        <v>963</v>
      </c>
      <c r="C53" s="26">
        <v>881</v>
      </c>
      <c r="D53" s="26">
        <v>71</v>
      </c>
      <c r="E53" s="18">
        <v>11</v>
      </c>
      <c r="F53" s="26">
        <v>1640</v>
      </c>
      <c r="G53" s="26">
        <v>1442</v>
      </c>
      <c r="H53" s="26">
        <v>10</v>
      </c>
      <c r="I53" s="26">
        <v>1452</v>
      </c>
      <c r="J53" s="26">
        <v>176</v>
      </c>
      <c r="K53" s="18">
        <v>12</v>
      </c>
      <c r="L53" s="27">
        <v>-677</v>
      </c>
      <c r="M53" s="27">
        <v>-571</v>
      </c>
      <c r="N53" s="27">
        <v>-105</v>
      </c>
      <c r="O53" s="28">
        <v>-1</v>
      </c>
    </row>
    <row r="54" spans="1:15" s="3" customFormat="1" x14ac:dyDescent="0.35">
      <c r="A54" s="52" t="s">
        <v>10</v>
      </c>
      <c r="B54" s="56">
        <v>45712</v>
      </c>
      <c r="C54" s="56">
        <v>39647</v>
      </c>
      <c r="D54" s="56">
        <v>5828</v>
      </c>
      <c r="E54" s="53">
        <v>237</v>
      </c>
      <c r="F54" s="56">
        <v>45923</v>
      </c>
      <c r="G54" s="56">
        <v>39450</v>
      </c>
      <c r="H54" s="56">
        <v>290</v>
      </c>
      <c r="I54" s="56">
        <v>39740</v>
      </c>
      <c r="J54" s="56">
        <v>5940</v>
      </c>
      <c r="K54" s="53">
        <v>243</v>
      </c>
      <c r="L54" s="57">
        <v>-211</v>
      </c>
      <c r="M54" s="57">
        <v>-93</v>
      </c>
      <c r="N54" s="57">
        <v>-112</v>
      </c>
      <c r="O54" s="58">
        <v>-6</v>
      </c>
    </row>
    <row r="55" spans="1:15" ht="15.5" x14ac:dyDescent="0.35">
      <c r="A55" s="29" t="s">
        <v>7</v>
      </c>
      <c r="B55" s="26"/>
      <c r="C55" s="26"/>
      <c r="D55" s="26"/>
      <c r="E55" s="18"/>
      <c r="F55" s="26"/>
      <c r="G55" s="26"/>
      <c r="H55" s="26"/>
      <c r="I55" s="26"/>
      <c r="J55" s="26"/>
      <c r="K55" s="18"/>
      <c r="L55" s="27">
        <v>0</v>
      </c>
      <c r="M55" s="27">
        <v>0</v>
      </c>
      <c r="N55" s="27">
        <v>0</v>
      </c>
      <c r="O55" s="28">
        <v>0</v>
      </c>
    </row>
    <row r="56" spans="1:15" x14ac:dyDescent="0.35">
      <c r="A56" s="25" t="s">
        <v>228</v>
      </c>
      <c r="B56" s="26">
        <v>23092</v>
      </c>
      <c r="C56" s="26">
        <v>19016</v>
      </c>
      <c r="D56" s="26">
        <v>3981</v>
      </c>
      <c r="E56" s="18">
        <v>95</v>
      </c>
      <c r="F56" s="26">
        <v>22488</v>
      </c>
      <c r="G56" s="26">
        <v>18487</v>
      </c>
      <c r="H56" s="26">
        <v>34</v>
      </c>
      <c r="I56" s="26">
        <v>18521</v>
      </c>
      <c r="J56" s="26">
        <v>3884</v>
      </c>
      <c r="K56" s="18">
        <v>83</v>
      </c>
      <c r="L56" s="27">
        <v>604</v>
      </c>
      <c r="M56" s="27">
        <v>495</v>
      </c>
      <c r="N56" s="27">
        <v>97</v>
      </c>
      <c r="O56" s="28">
        <v>12</v>
      </c>
    </row>
    <row r="57" spans="1:15" x14ac:dyDescent="0.35">
      <c r="A57" s="25" t="s">
        <v>229</v>
      </c>
      <c r="B57" s="26">
        <v>48828</v>
      </c>
      <c r="C57" s="26">
        <v>46199</v>
      </c>
      <c r="D57" s="26">
        <v>2447</v>
      </c>
      <c r="E57" s="18">
        <v>182</v>
      </c>
      <c r="F57" s="26">
        <v>47514</v>
      </c>
      <c r="G57" s="26">
        <v>44796</v>
      </c>
      <c r="H57" s="26">
        <v>201</v>
      </c>
      <c r="I57" s="26">
        <v>44997</v>
      </c>
      <c r="J57" s="26">
        <v>2336</v>
      </c>
      <c r="K57" s="18">
        <v>181</v>
      </c>
      <c r="L57" s="27">
        <v>1314</v>
      </c>
      <c r="M57" s="27">
        <v>1202</v>
      </c>
      <c r="N57" s="27">
        <v>111</v>
      </c>
      <c r="O57" s="28">
        <v>1</v>
      </c>
    </row>
    <row r="58" spans="1:15" x14ac:dyDescent="0.35">
      <c r="A58" s="25" t="s">
        <v>230</v>
      </c>
      <c r="B58" s="26">
        <v>4416</v>
      </c>
      <c r="C58" s="26">
        <v>3974</v>
      </c>
      <c r="D58" s="26">
        <v>418</v>
      </c>
      <c r="E58" s="18">
        <v>24</v>
      </c>
      <c r="F58" s="26">
        <v>5165</v>
      </c>
      <c r="G58" s="26">
        <v>4543</v>
      </c>
      <c r="H58" s="26">
        <v>22</v>
      </c>
      <c r="I58" s="26">
        <v>4565</v>
      </c>
      <c r="J58" s="26">
        <v>573</v>
      </c>
      <c r="K58" s="18">
        <v>27</v>
      </c>
      <c r="L58" s="27">
        <v>-749</v>
      </c>
      <c r="M58" s="27">
        <v>-591</v>
      </c>
      <c r="N58" s="27">
        <v>-155</v>
      </c>
      <c r="O58" s="28">
        <v>-3</v>
      </c>
    </row>
    <row r="59" spans="1:15" s="3" customFormat="1" x14ac:dyDescent="0.35">
      <c r="A59" s="52" t="s">
        <v>10</v>
      </c>
      <c r="B59" s="56">
        <v>76336</v>
      </c>
      <c r="C59" s="56">
        <v>69189</v>
      </c>
      <c r="D59" s="56">
        <v>6846</v>
      </c>
      <c r="E59" s="53">
        <v>301</v>
      </c>
      <c r="F59" s="56">
        <v>75167</v>
      </c>
      <c r="G59" s="56">
        <v>67826</v>
      </c>
      <c r="H59" s="56">
        <v>257</v>
      </c>
      <c r="I59" s="56">
        <v>68083</v>
      </c>
      <c r="J59" s="56">
        <v>6793</v>
      </c>
      <c r="K59" s="53">
        <v>291</v>
      </c>
      <c r="L59" s="57">
        <v>1169</v>
      </c>
      <c r="M59" s="57">
        <v>1106</v>
      </c>
      <c r="N59" s="57">
        <v>53</v>
      </c>
      <c r="O59" s="58">
        <v>10</v>
      </c>
    </row>
    <row r="60" spans="1:15" ht="15.5" x14ac:dyDescent="0.35">
      <c r="A60" s="31" t="s">
        <v>13</v>
      </c>
      <c r="B60" s="32">
        <v>412131</v>
      </c>
      <c r="C60" s="32">
        <v>360240</v>
      </c>
      <c r="D60" s="32">
        <v>50683</v>
      </c>
      <c r="E60" s="33">
        <v>1208</v>
      </c>
      <c r="F60" s="32">
        <v>412138</v>
      </c>
      <c r="G60" s="32">
        <v>357645</v>
      </c>
      <c r="H60" s="32">
        <v>2580</v>
      </c>
      <c r="I60" s="32">
        <v>360225</v>
      </c>
      <c r="J60" s="32">
        <v>50705</v>
      </c>
      <c r="K60" s="33">
        <v>1208</v>
      </c>
      <c r="L60" s="34">
        <v>-7</v>
      </c>
      <c r="M60" s="34">
        <v>15</v>
      </c>
      <c r="N60" s="34">
        <v>-22</v>
      </c>
      <c r="O60" s="35">
        <v>0</v>
      </c>
    </row>
  </sheetData>
  <mergeCells count="3">
    <mergeCell ref="B2:E2"/>
    <mergeCell ref="F2:K2"/>
    <mergeCell ref="L2:O2"/>
  </mergeCells>
  <conditionalFormatting sqref="L5:O60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Alcohol</vt:lpstr>
      <vt:lpstr>Obesity</vt:lpstr>
      <vt:lpstr>Smoking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ICB level counts - NHSE v NHSBSA</dc:title>
  <dc:creator/>
  <cp:lastModifiedBy/>
  <dcterms:created xsi:type="dcterms:W3CDTF">2025-05-13T13:13:50Z</dcterms:created>
  <dcterms:modified xsi:type="dcterms:W3CDTF">2025-05-13T13:14:05Z</dcterms:modified>
</cp:coreProperties>
</file>